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ожение 1" sheetId="1" r:id="rId1"/>
    <sheet name="Приложение 2" sheetId="4" r:id="rId2"/>
  </sheets>
  <calcPr calcId="124519"/>
</workbook>
</file>

<file path=xl/calcChain.xml><?xml version="1.0" encoding="utf-8"?>
<calcChain xmlns="http://schemas.openxmlformats.org/spreadsheetml/2006/main">
  <c r="K16" i="1"/>
  <c r="G20"/>
  <c r="G16" s="1"/>
  <c r="H20"/>
  <c r="H16" s="1"/>
  <c r="I20"/>
  <c r="I16" s="1"/>
  <c r="J20"/>
  <c r="J16" s="1"/>
  <c r="K20"/>
  <c r="L20"/>
  <c r="L16" s="1"/>
  <c r="M20"/>
  <c r="M16" s="1"/>
  <c r="N20"/>
  <c r="N16" s="1"/>
  <c r="O20"/>
  <c r="O16" s="1"/>
  <c r="G10" l="1"/>
  <c r="G14"/>
  <c r="H14"/>
  <c r="H10"/>
  <c r="J14"/>
  <c r="J10"/>
  <c r="K14"/>
  <c r="K10"/>
  <c r="K11" s="1"/>
  <c r="M10"/>
  <c r="M11" s="1"/>
  <c r="M14"/>
  <c r="I14"/>
  <c r="I10"/>
  <c r="O14"/>
  <c r="O10"/>
  <c r="N14"/>
  <c r="N10"/>
  <c r="N11" s="1"/>
  <c r="L14"/>
  <c r="L10"/>
  <c r="F20"/>
  <c r="F16" s="1"/>
  <c r="F10" l="1"/>
  <c r="G11" s="1"/>
  <c r="F14"/>
  <c r="J11"/>
  <c r="I11"/>
  <c r="O11"/>
  <c r="L11"/>
  <c r="D14"/>
  <c r="D20"/>
  <c r="D16" s="1"/>
  <c r="D10" s="1"/>
  <c r="E20"/>
  <c r="E16" s="1"/>
  <c r="E14" l="1"/>
  <c r="E10"/>
  <c r="E11" s="1"/>
  <c r="F11"/>
  <c r="H11"/>
</calcChain>
</file>

<file path=xl/sharedStrings.xml><?xml version="1.0" encoding="utf-8"?>
<sst xmlns="http://schemas.openxmlformats.org/spreadsheetml/2006/main" count="126" uniqueCount="107">
  <si>
    <t>№ п/п</t>
  </si>
  <si>
    <t>Показатели</t>
  </si>
  <si>
    <t>Единица измерения</t>
  </si>
  <si>
    <t>Отчет</t>
  </si>
  <si>
    <t>Оценка</t>
  </si>
  <si>
    <t>Прогноз</t>
  </si>
  <si>
    <t>консервативный</t>
  </si>
  <si>
    <t>базовый</t>
  </si>
  <si>
    <t>целевой</t>
  </si>
  <si>
    <t>1.</t>
  </si>
  <si>
    <t>Инвестиции в основной капитал</t>
  </si>
  <si>
    <t>2.</t>
  </si>
  <si>
    <t>Темп рост объема инвестиций в основной капитал</t>
  </si>
  <si>
    <t>% г/г</t>
  </si>
  <si>
    <t>3.</t>
  </si>
  <si>
    <t>Индекс-дефлятор</t>
  </si>
  <si>
    <t>4.</t>
  </si>
  <si>
    <t>Инвестиции в основной капитал к ВВП</t>
  </si>
  <si>
    <t>%</t>
  </si>
  <si>
    <t>Инвестиции с основной капитал по источникам финансирования</t>
  </si>
  <si>
    <t>5.</t>
  </si>
  <si>
    <t>Собственные средства</t>
  </si>
  <si>
    <t>млн. рублей</t>
  </si>
  <si>
    <t>6.</t>
  </si>
  <si>
    <t>Привлеченные средства, из них:</t>
  </si>
  <si>
    <t>7.</t>
  </si>
  <si>
    <t>кредиты банков, в том числе:</t>
  </si>
  <si>
    <t>8.</t>
  </si>
  <si>
    <t>кредиты иностранных банков</t>
  </si>
  <si>
    <t>9.</t>
  </si>
  <si>
    <t>Заемные средства других организаций</t>
  </si>
  <si>
    <t>10.</t>
  </si>
  <si>
    <t>Бюджетные средства, в том числе:</t>
  </si>
  <si>
    <t>11.</t>
  </si>
  <si>
    <t>федеральный бюджет</t>
  </si>
  <si>
    <t>12.</t>
  </si>
  <si>
    <t>бюджеты субъектов Российской Федерации</t>
  </si>
  <si>
    <t>13.</t>
  </si>
  <si>
    <t>из местных бюджетов</t>
  </si>
  <si>
    <t>14.</t>
  </si>
  <si>
    <t>Прочие</t>
  </si>
  <si>
    <t>Инвестиции</t>
  </si>
  <si>
    <t>Раздел "Инвестиции"</t>
  </si>
  <si>
    <t>на 2018 год и на период до 2021 года</t>
  </si>
  <si>
    <t>Прогноз объема инвестиций крупных и средних предприятий и организаций,</t>
  </si>
  <si>
    <t>за счет всех источников финансирования</t>
  </si>
  <si>
    <t>Предприятие, организация</t>
  </si>
  <si>
    <t>Контактная информация предприятия, организации</t>
  </si>
  <si>
    <t>Объект инвестиционных вложений</t>
  </si>
  <si>
    <t>Количество планируемых к созданнию рабочих мест в результате реализации проекта</t>
  </si>
  <si>
    <t>Численность сотрудников на предприятии, всего</t>
  </si>
  <si>
    <t>Всего</t>
  </si>
  <si>
    <t>в том числе:</t>
  </si>
  <si>
    <t>собственные средства</t>
  </si>
  <si>
    <t>привлеченные средства</t>
  </si>
  <si>
    <t>из них:</t>
  </si>
  <si>
    <t>бюджетные средства</t>
  </si>
  <si>
    <t>Раздел А: сельское, лесное хозяйство, охота, рыболовство и рыбоводство</t>
  </si>
  <si>
    <t>Раздел В: добыча полезных ископаемых</t>
  </si>
  <si>
    <t>05 Добыча угля</t>
  </si>
  <si>
    <t>06 Добыча сырой нефти и природного газа</t>
  </si>
  <si>
    <t>07 Добыча металлических руд</t>
  </si>
  <si>
    <t>08 Добыча прочих полезных ископаемых</t>
  </si>
  <si>
    <t>Раздел С: обрабатывающие производства</t>
  </si>
  <si>
    <t>10 Производство пищевых продуктов</t>
  </si>
  <si>
    <t>11 Производство напитков</t>
  </si>
  <si>
    <t>12 Производство табачных изделий</t>
  </si>
  <si>
    <t>13 Производство текстильных изделий</t>
  </si>
  <si>
    <t>14 Производство одежды</t>
  </si>
  <si>
    <t>15 Производство кожи и изделий из кожи</t>
  </si>
  <si>
    <t>16 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</si>
  <si>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17 Производство бумаги и бумажных изделий </t>
  </si>
  <si>
    <t>18 Деятельность полиграфическая и копирование носителей информации</t>
  </si>
  <si>
    <t>19 Производство кокса и нефтепродуктов</t>
  </si>
  <si>
    <t>20 Производство химических веществ и химических продуктов</t>
  </si>
  <si>
    <t>21 Производство лекарственных средств и материалов, применяемых в медицинских целях</t>
  </si>
  <si>
    <t>22 Производство резиновых и пластмассовых изделий</t>
  </si>
  <si>
    <t>23 Производство прочей неметаллической минеральной продукции</t>
  </si>
  <si>
    <t xml:space="preserve">24 Производство металлургическое </t>
  </si>
  <si>
    <t>25 Производство готовых металлических изделий, кроме машин и оборудования</t>
  </si>
  <si>
    <t>26 Производство компьютеров, электронных и  оптических изделий</t>
  </si>
  <si>
    <t>27 Производство электрического оборудования</t>
  </si>
  <si>
    <t>28 Производство машин и оборудования, не включенных в другие группировки</t>
  </si>
  <si>
    <t>29 Производство автотранспортных средств, прицепов и полуприцепов</t>
  </si>
  <si>
    <t>30 Производство прочих транспортных средств и оборудования</t>
  </si>
  <si>
    <t>31 Производство мебели</t>
  </si>
  <si>
    <t>32 Производство прочих готовых изделий</t>
  </si>
  <si>
    <t>Раздел D: Обеспечение электрической энергией, газом и паром; кондиционирование воздуха</t>
  </si>
  <si>
    <t>Раздел Е: Водоснабжение; водоотведение, организация сбора и утилизации отходов, деятельность по ликвидации загрязнений</t>
  </si>
  <si>
    <t>Раздел F: строительство</t>
  </si>
  <si>
    <t>Раздел G: Торговля оптовая и розничная; ремонт автотранспортных средств и мотоциклов</t>
  </si>
  <si>
    <t>Раздел I: Деятельность гостиниц и предприятий общественного питания</t>
  </si>
  <si>
    <t>Раздел H: Транспортировка и хранение</t>
  </si>
  <si>
    <t>Раздел J: Деятельность в области информации и связи</t>
  </si>
  <si>
    <t>Раздел K: Деятельность финансовая и страховая</t>
  </si>
  <si>
    <t>Раздел L: Деятельность по операциям с недвижимым имуществом</t>
  </si>
  <si>
    <t>Раздел M: Деятельность профессиональная, научная и техническая</t>
  </si>
  <si>
    <t>Раздел N: Деятельность административная и сопутствующие дополнительные услуги</t>
  </si>
  <si>
    <t>Раздел O: Государственное управление и обеспечение военной безопасности; социальное обеспечение</t>
  </si>
  <si>
    <t>Раздел P: Образование</t>
  </si>
  <si>
    <t>Раздел Q: Деятельность в области здравоохранения и социальных услуг</t>
  </si>
  <si>
    <t>Раздел R: Деятельность в области культуры, спорта, организации досуга и развлечений</t>
  </si>
  <si>
    <t>Раздел S: Предоставление прочих видов услуг</t>
  </si>
  <si>
    <t>ИТОГО:</t>
  </si>
  <si>
    <r>
      <t>осуществляющих инвестиционную деятельность на территории ______________________________</t>
    </r>
    <r>
      <rPr>
        <b/>
        <sz val="10"/>
        <rFont val="Times New Roman"/>
        <family val="1"/>
        <charset val="204"/>
      </rPr>
      <t xml:space="preserve">(город, район), </t>
    </r>
    <r>
      <rPr>
        <b/>
        <sz val="14"/>
        <rFont val="Times New Roman"/>
        <family val="1"/>
        <charset val="204"/>
      </rPr>
      <t>на 2019 год</t>
    </r>
    <r>
      <rPr>
        <b/>
        <sz val="10"/>
        <rFont val="Times New Roman"/>
        <family val="1"/>
        <charset val="204"/>
      </rPr>
      <t xml:space="preserve">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</t>
    </r>
  </si>
  <si>
    <t xml:space="preserve">Прогноз объема инвестиций в основной капитал на 2019 год,                      млн. рублей </t>
  </si>
  <si>
    <t xml:space="preserve">Прогноз социально-экономического развития Цимлянского района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</si>
</sst>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Arial Cyr"/>
      <charset val="204"/>
    </font>
    <font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name val="Arial CYR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80">
    <xf numFmtId="0" fontId="0" fillId="0" borderId="0" xfId="0"/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0" xfId="0" applyFill="1"/>
    <xf numFmtId="0" fontId="0" fillId="0" borderId="0" xfId="0" applyFill="1" applyAlignment="1">
      <alignment horizontal="center"/>
    </xf>
    <xf numFmtId="0" fontId="9" fillId="0" borderId="0" xfId="1" applyFont="1"/>
    <xf numFmtId="0" fontId="7" fillId="0" borderId="0" xfId="1"/>
    <xf numFmtId="0" fontId="9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wrapText="1"/>
    </xf>
    <xf numFmtId="49" fontId="9" fillId="0" borderId="1" xfId="1" applyNumberFormat="1" applyFont="1" applyBorder="1" applyAlignment="1">
      <alignment vertical="top" wrapText="1"/>
    </xf>
    <xf numFmtId="2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wrapText="1"/>
    </xf>
    <xf numFmtId="49" fontId="12" fillId="0" borderId="1" xfId="1" applyNumberFormat="1" applyFont="1" applyFill="1" applyBorder="1" applyAlignment="1">
      <alignment vertical="top" wrapText="1"/>
    </xf>
    <xf numFmtId="49" fontId="9" fillId="0" borderId="1" xfId="1" applyNumberFormat="1" applyFont="1" applyFill="1" applyBorder="1" applyAlignment="1">
      <alignment horizontal="justify" vertical="top" wrapText="1"/>
    </xf>
    <xf numFmtId="0" fontId="13" fillId="0" borderId="1" xfId="1" applyFont="1" applyBorder="1"/>
    <xf numFmtId="49" fontId="9" fillId="0" borderId="1" xfId="1" applyNumberFormat="1" applyFont="1" applyFill="1" applyBorder="1" applyAlignment="1">
      <alignment horizontal="left" vertical="top" wrapText="1"/>
    </xf>
    <xf numFmtId="49" fontId="12" fillId="0" borderId="1" xfId="1" applyNumberFormat="1" applyFont="1" applyFill="1" applyBorder="1" applyAlignment="1">
      <alignment horizontal="left" vertical="top" wrapText="1"/>
    </xf>
    <xf numFmtId="0" fontId="12" fillId="0" borderId="1" xfId="1" applyFont="1" applyBorder="1" applyAlignment="1">
      <alignment horizontal="center" wrapText="1"/>
    </xf>
    <xf numFmtId="0" fontId="14" fillId="0" borderId="0" xfId="1" applyFont="1"/>
    <xf numFmtId="49" fontId="12" fillId="0" borderId="1" xfId="1" applyNumberFormat="1" applyFont="1" applyFill="1" applyBorder="1" applyAlignment="1">
      <alignment horizontal="justify" vertical="top" wrapText="1"/>
    </xf>
    <xf numFmtId="0" fontId="15" fillId="0" borderId="1" xfId="1" applyFont="1" applyBorder="1"/>
    <xf numFmtId="49" fontId="12" fillId="0" borderId="1" xfId="1" applyNumberFormat="1" applyFont="1" applyBorder="1" applyAlignment="1">
      <alignment horizontal="left" vertical="top" wrapText="1"/>
    </xf>
    <xf numFmtId="49" fontId="10" fillId="0" borderId="1" xfId="1" applyNumberFormat="1" applyFont="1" applyFill="1" applyBorder="1" applyAlignment="1">
      <alignment horizontal="left" vertical="top" wrapText="1"/>
    </xf>
    <xf numFmtId="0" fontId="16" fillId="0" borderId="1" xfId="1" applyFont="1" applyBorder="1" applyAlignment="1">
      <alignment horizontal="left"/>
    </xf>
    <xf numFmtId="0" fontId="17" fillId="0" borderId="1" xfId="1" applyFont="1" applyBorder="1"/>
    <xf numFmtId="0" fontId="3" fillId="0" borderId="1" xfId="0" applyFont="1" applyFill="1" applyBorder="1" applyAlignment="1">
      <alignment horizontal="right" vertical="center" wrapText="1" shrinkToFit="1"/>
    </xf>
    <xf numFmtId="0" fontId="2" fillId="0" borderId="1" xfId="0" applyFont="1" applyFill="1" applyBorder="1" applyAlignment="1">
      <alignment horizontal="right" vertical="center" wrapText="1" shrinkToFit="1"/>
    </xf>
    <xf numFmtId="2" fontId="2" fillId="0" borderId="1" xfId="0" applyNumberFormat="1" applyFont="1" applyFill="1" applyBorder="1" applyAlignment="1">
      <alignment horizontal="right" vertical="center" wrapText="1" shrinkToFi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right" vertical="center" wrapText="1" shrinkToFit="1"/>
    </xf>
    <xf numFmtId="2" fontId="2" fillId="2" borderId="1" xfId="0" applyNumberFormat="1" applyFont="1" applyFill="1" applyBorder="1" applyAlignment="1">
      <alignment horizontal="right" vertical="center" wrapText="1" shrinkToFit="1"/>
    </xf>
    <xf numFmtId="0" fontId="0" fillId="2" borderId="0" xfId="0" applyFill="1" applyAlignment="1">
      <alignment horizontal="right"/>
    </xf>
    <xf numFmtId="0" fontId="19" fillId="0" borderId="0" xfId="0" applyFont="1"/>
    <xf numFmtId="0" fontId="20" fillId="0" borderId="0" xfId="0" applyFont="1"/>
    <xf numFmtId="0" fontId="9" fillId="0" borderId="0" xfId="0" applyFont="1" applyAlignment="1">
      <alignment horizontal="justify"/>
    </xf>
    <xf numFmtId="0" fontId="18" fillId="0" borderId="0" xfId="0" applyFont="1" applyAlignment="1"/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left" vertical="top" wrapText="1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9" fontId="10" fillId="0" borderId="3" xfId="1" applyNumberFormat="1" applyFont="1" applyBorder="1" applyAlignment="1">
      <alignment horizontal="left" vertical="top" wrapText="1"/>
    </xf>
    <xf numFmtId="49" fontId="10" fillId="0" borderId="4" xfId="1" applyNumberFormat="1" applyFont="1" applyBorder="1" applyAlignment="1">
      <alignment horizontal="left" vertical="top" wrapText="1"/>
    </xf>
    <xf numFmtId="49" fontId="12" fillId="0" borderId="2" xfId="1" applyNumberFormat="1" applyFont="1" applyBorder="1" applyAlignment="1">
      <alignment horizontal="left" vertical="top" wrapText="1"/>
    </xf>
    <xf numFmtId="49" fontId="12" fillId="0" borderId="3" xfId="1" applyNumberFormat="1" applyFont="1" applyBorder="1" applyAlignment="1">
      <alignment horizontal="left" vertical="top" wrapText="1"/>
    </xf>
    <xf numFmtId="49" fontId="12" fillId="0" borderId="4" xfId="1" applyNumberFormat="1" applyFont="1" applyBorder="1" applyAlignment="1">
      <alignment horizontal="left" vertical="top" wrapText="1"/>
    </xf>
    <xf numFmtId="49" fontId="12" fillId="0" borderId="2" xfId="1" applyNumberFormat="1" applyFont="1" applyFill="1" applyBorder="1" applyAlignment="1">
      <alignment horizontal="left" vertical="top" wrapText="1"/>
    </xf>
    <xf numFmtId="49" fontId="12" fillId="0" borderId="3" xfId="1" applyNumberFormat="1" applyFont="1" applyFill="1" applyBorder="1" applyAlignment="1">
      <alignment horizontal="left" vertical="top" wrapText="1"/>
    </xf>
    <xf numFmtId="49" fontId="12" fillId="0" borderId="4" xfId="1" applyNumberFormat="1" applyFont="1" applyFill="1" applyBorder="1" applyAlignment="1">
      <alignment horizontal="left" vertical="top" wrapText="1"/>
    </xf>
    <xf numFmtId="0" fontId="12" fillId="0" borderId="2" xfId="1" applyFont="1" applyBorder="1" applyAlignment="1">
      <alignment horizontal="left"/>
    </xf>
    <xf numFmtId="0" fontId="12" fillId="0" borderId="3" xfId="1" applyFont="1" applyBorder="1" applyAlignment="1">
      <alignment horizontal="left"/>
    </xf>
    <xf numFmtId="0" fontId="12" fillId="0" borderId="4" xfId="1" applyFont="1" applyBorder="1" applyAlignment="1">
      <alignment horizontal="left"/>
    </xf>
    <xf numFmtId="49" fontId="10" fillId="0" borderId="1" xfId="1" applyNumberFormat="1" applyFont="1" applyFill="1" applyBorder="1" applyAlignment="1">
      <alignment horizontal="left" vertical="top" wrapText="1"/>
    </xf>
    <xf numFmtId="49" fontId="12" fillId="0" borderId="1" xfId="1" applyNumberFormat="1" applyFont="1" applyBorder="1" applyAlignment="1">
      <alignment horizontal="left" vertical="top" wrapText="1"/>
    </xf>
    <xf numFmtId="49" fontId="10" fillId="0" borderId="2" xfId="1" applyNumberFormat="1" applyFont="1" applyFill="1" applyBorder="1" applyAlignment="1">
      <alignment horizontal="left" vertical="top" wrapText="1"/>
    </xf>
    <xf numFmtId="49" fontId="10" fillId="0" borderId="3" xfId="1" applyNumberFormat="1" applyFont="1" applyFill="1" applyBorder="1" applyAlignment="1">
      <alignment horizontal="left" vertical="top" wrapText="1"/>
    </xf>
    <xf numFmtId="49" fontId="10" fillId="0" borderId="4" xfId="1" applyNumberFormat="1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tabSelected="1" topLeftCell="A19" workbookViewId="0">
      <selection activeCell="J29" sqref="J29"/>
    </sheetView>
  </sheetViews>
  <sheetFormatPr defaultRowHeight="15"/>
  <cols>
    <col min="1" max="1" width="8.85546875" style="3" customWidth="1"/>
    <col min="2" max="2" width="37.85546875" customWidth="1"/>
    <col min="3" max="3" width="17" style="3" customWidth="1"/>
    <col min="4" max="4" width="9.7109375" style="31" customWidth="1"/>
    <col min="5" max="5" width="9.5703125" style="31" customWidth="1"/>
    <col min="6" max="6" width="9.28515625" style="31" customWidth="1"/>
    <col min="7" max="7" width="12" style="31" customWidth="1"/>
    <col min="8" max="8" width="10.140625" style="35" customWidth="1"/>
    <col min="9" max="9" width="10" style="31" customWidth="1"/>
    <col min="10" max="10" width="11.140625" style="31" customWidth="1"/>
    <col min="11" max="11" width="10.28515625" style="35" customWidth="1"/>
    <col min="12" max="12" width="10.140625" style="31" customWidth="1"/>
    <col min="13" max="13" width="12.85546875" style="31" customWidth="1"/>
    <col min="14" max="14" width="10.7109375" style="35" customWidth="1"/>
    <col min="15" max="15" width="11.42578125" style="31" customWidth="1"/>
  </cols>
  <sheetData>
    <row r="1" spans="1:15" ht="30" customHeight="1">
      <c r="A1" s="44" t="s">
        <v>106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5.75">
      <c r="A2" s="45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3.5" customHeight="1">
      <c r="A3" s="5"/>
      <c r="B3" s="6"/>
      <c r="C3" s="43"/>
      <c r="D3" s="43"/>
      <c r="E3" s="43"/>
      <c r="F3" s="43"/>
      <c r="G3" s="43"/>
      <c r="H3" s="43"/>
      <c r="I3" s="43"/>
      <c r="J3" s="43"/>
    </row>
    <row r="4" spans="1:15" ht="15.75">
      <c r="A4" s="46" t="s">
        <v>42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6" spans="1:15" ht="22.5" customHeight="1">
      <c r="A6" s="49" t="s">
        <v>0</v>
      </c>
      <c r="B6" s="49" t="s">
        <v>1</v>
      </c>
      <c r="C6" s="49" t="s">
        <v>2</v>
      </c>
      <c r="D6" s="28" t="s">
        <v>3</v>
      </c>
      <c r="E6" s="28" t="s">
        <v>3</v>
      </c>
      <c r="F6" s="4" t="s">
        <v>4</v>
      </c>
      <c r="G6" s="40" t="s">
        <v>5</v>
      </c>
      <c r="H6" s="47"/>
      <c r="I6" s="47"/>
      <c r="J6" s="47"/>
      <c r="K6" s="47"/>
      <c r="L6" s="47"/>
      <c r="M6" s="47"/>
      <c r="N6" s="47"/>
      <c r="O6" s="48"/>
    </row>
    <row r="7" spans="1:15" ht="15.75">
      <c r="A7" s="50"/>
      <c r="B7" s="50"/>
      <c r="C7" s="50"/>
      <c r="D7" s="49">
        <v>2016</v>
      </c>
      <c r="E7" s="49">
        <v>2017</v>
      </c>
      <c r="F7" s="49">
        <v>2018</v>
      </c>
      <c r="G7" s="40">
        <v>2019</v>
      </c>
      <c r="H7" s="41"/>
      <c r="I7" s="42"/>
      <c r="J7" s="40">
        <v>2020</v>
      </c>
      <c r="K7" s="41"/>
      <c r="L7" s="42"/>
      <c r="M7" s="40">
        <v>2021</v>
      </c>
      <c r="N7" s="41"/>
      <c r="O7" s="42"/>
    </row>
    <row r="8" spans="1:15" ht="27" customHeight="1">
      <c r="A8" s="51"/>
      <c r="B8" s="51"/>
      <c r="C8" s="51"/>
      <c r="D8" s="51"/>
      <c r="E8" s="51"/>
      <c r="F8" s="51"/>
      <c r="G8" s="4" t="s">
        <v>6</v>
      </c>
      <c r="H8" s="32" t="s">
        <v>7</v>
      </c>
      <c r="I8" s="4" t="s">
        <v>8</v>
      </c>
      <c r="J8" s="4" t="s">
        <v>6</v>
      </c>
      <c r="K8" s="32" t="s">
        <v>7</v>
      </c>
      <c r="L8" s="4" t="s">
        <v>8</v>
      </c>
      <c r="M8" s="4" t="s">
        <v>6</v>
      </c>
      <c r="N8" s="32" t="s">
        <v>7</v>
      </c>
      <c r="O8" s="4" t="s">
        <v>8</v>
      </c>
    </row>
    <row r="9" spans="1:15" ht="27" customHeight="1">
      <c r="A9" s="40" t="s">
        <v>41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2"/>
    </row>
    <row r="10" spans="1:15" ht="27.75" customHeight="1">
      <c r="A10" s="2" t="s">
        <v>9</v>
      </c>
      <c r="B10" s="1" t="s">
        <v>10</v>
      </c>
      <c r="C10" s="2" t="s">
        <v>22</v>
      </c>
      <c r="D10" s="29">
        <f>D15+D16</f>
        <v>809.79</v>
      </c>
      <c r="E10" s="29">
        <f t="shared" ref="E10:O10" si="0">E15+E16</f>
        <v>1018.45</v>
      </c>
      <c r="F10" s="29">
        <f>F15+F16</f>
        <v>1057.6500000000001</v>
      </c>
      <c r="G10" s="29">
        <f t="shared" si="0"/>
        <v>833.40000000000009</v>
      </c>
      <c r="H10" s="33">
        <f t="shared" si="0"/>
        <v>873.7</v>
      </c>
      <c r="I10" s="29">
        <f t="shared" si="0"/>
        <v>903.2</v>
      </c>
      <c r="J10" s="29">
        <f t="shared" si="0"/>
        <v>855.2</v>
      </c>
      <c r="K10" s="33">
        <f t="shared" si="0"/>
        <v>902.10000000000014</v>
      </c>
      <c r="L10" s="29">
        <f t="shared" si="0"/>
        <v>945.8</v>
      </c>
      <c r="M10" s="29">
        <f t="shared" si="0"/>
        <v>898.4</v>
      </c>
      <c r="N10" s="33">
        <f t="shared" si="0"/>
        <v>956.1</v>
      </c>
      <c r="O10" s="29">
        <f t="shared" si="0"/>
        <v>1010</v>
      </c>
    </row>
    <row r="11" spans="1:15" ht="32.25" customHeight="1">
      <c r="A11" s="2" t="s">
        <v>11</v>
      </c>
      <c r="B11" s="1" t="s">
        <v>12</v>
      </c>
      <c r="C11" s="2" t="s">
        <v>13</v>
      </c>
      <c r="D11" s="29">
        <v>82.06</v>
      </c>
      <c r="E11" s="30">
        <f>E10/(D10*E12)*10000</f>
        <v>117.98046360755937</v>
      </c>
      <c r="F11" s="30">
        <f t="shared" ref="F11" si="1">F10/(E10*F12)*10000</f>
        <v>99.377020291412919</v>
      </c>
      <c r="G11" s="30">
        <f>G10/(F10*G12)*10000</f>
        <v>75.621241565768017</v>
      </c>
      <c r="H11" s="34">
        <f>H10/(F10*H12)*10000</f>
        <v>79.126118719426586</v>
      </c>
      <c r="I11" s="30">
        <f t="shared" ref="I11:O11" si="2">I10/(F10*I12)*10000</f>
        <v>81.876194075044452</v>
      </c>
      <c r="J11" s="30">
        <f t="shared" si="2"/>
        <v>98.669029554558705</v>
      </c>
      <c r="K11" s="34">
        <f t="shared" si="2"/>
        <v>99.183999678072581</v>
      </c>
      <c r="L11" s="30">
        <f t="shared" si="2"/>
        <v>100.01581979979069</v>
      </c>
      <c r="M11" s="30">
        <f t="shared" si="2"/>
        <v>101.01100957041086</v>
      </c>
      <c r="N11" s="34">
        <f t="shared" si="2"/>
        <v>101.8117508075138</v>
      </c>
      <c r="O11" s="30">
        <f t="shared" si="2"/>
        <v>101.99417805113565</v>
      </c>
    </row>
    <row r="12" spans="1:15" ht="27.75" customHeight="1">
      <c r="A12" s="2" t="s">
        <v>14</v>
      </c>
      <c r="B12" s="1" t="s">
        <v>15</v>
      </c>
      <c r="C12" s="2" t="s">
        <v>13</v>
      </c>
      <c r="D12" s="29">
        <v>104.7</v>
      </c>
      <c r="E12" s="29">
        <v>106.6</v>
      </c>
      <c r="F12" s="29">
        <v>104.5</v>
      </c>
      <c r="G12" s="29">
        <v>104.2</v>
      </c>
      <c r="H12" s="33">
        <v>104.4</v>
      </c>
      <c r="I12" s="29">
        <v>104.3</v>
      </c>
      <c r="J12" s="29">
        <v>104</v>
      </c>
      <c r="K12" s="33">
        <v>104.1</v>
      </c>
      <c r="L12" s="29">
        <v>104.7</v>
      </c>
      <c r="M12" s="29">
        <v>104</v>
      </c>
      <c r="N12" s="33">
        <v>104.1</v>
      </c>
      <c r="O12" s="29">
        <v>104.7</v>
      </c>
    </row>
    <row r="13" spans="1:15" ht="31.5" customHeight="1">
      <c r="A13" s="2" t="s">
        <v>16</v>
      </c>
      <c r="B13" s="1" t="s">
        <v>17</v>
      </c>
      <c r="C13" s="2" t="s">
        <v>18</v>
      </c>
      <c r="D13" s="29"/>
      <c r="E13" s="29"/>
      <c r="F13" s="29"/>
      <c r="G13" s="29"/>
      <c r="H13" s="33"/>
      <c r="I13" s="29"/>
      <c r="J13" s="29"/>
      <c r="K13" s="33"/>
      <c r="L13" s="29"/>
      <c r="M13" s="29"/>
      <c r="N13" s="33"/>
      <c r="O13" s="29"/>
    </row>
    <row r="14" spans="1:15" ht="34.5" customHeight="1">
      <c r="A14" s="2"/>
      <c r="B14" s="1" t="s">
        <v>19</v>
      </c>
      <c r="C14" s="2"/>
      <c r="D14" s="29">
        <f>D15+D16</f>
        <v>809.79</v>
      </c>
      <c r="E14" s="29">
        <f t="shared" ref="E14:O14" si="3">E15+E16</f>
        <v>1018.45</v>
      </c>
      <c r="F14" s="29">
        <f t="shared" si="3"/>
        <v>1057.6500000000001</v>
      </c>
      <c r="G14" s="29">
        <f t="shared" si="3"/>
        <v>833.40000000000009</v>
      </c>
      <c r="H14" s="33">
        <f>H15+H16</f>
        <v>873.7</v>
      </c>
      <c r="I14" s="29">
        <f t="shared" si="3"/>
        <v>903.2</v>
      </c>
      <c r="J14" s="29">
        <f t="shared" si="3"/>
        <v>855.2</v>
      </c>
      <c r="K14" s="33">
        <f t="shared" si="3"/>
        <v>902.10000000000014</v>
      </c>
      <c r="L14" s="29">
        <f t="shared" si="3"/>
        <v>945.8</v>
      </c>
      <c r="M14" s="29">
        <f t="shared" si="3"/>
        <v>898.4</v>
      </c>
      <c r="N14" s="33">
        <f t="shared" si="3"/>
        <v>956.1</v>
      </c>
      <c r="O14" s="29">
        <f t="shared" si="3"/>
        <v>1010</v>
      </c>
    </row>
    <row r="15" spans="1:15" ht="27.75" customHeight="1">
      <c r="A15" s="2" t="s">
        <v>20</v>
      </c>
      <c r="B15" s="1" t="s">
        <v>21</v>
      </c>
      <c r="C15" s="2" t="s">
        <v>22</v>
      </c>
      <c r="D15" s="29">
        <v>477.3</v>
      </c>
      <c r="E15" s="29">
        <v>508.24</v>
      </c>
      <c r="F15" s="29">
        <v>539.51</v>
      </c>
      <c r="G15" s="29">
        <v>499.1</v>
      </c>
      <c r="H15" s="33">
        <v>524.5</v>
      </c>
      <c r="I15" s="29">
        <v>545</v>
      </c>
      <c r="J15" s="29">
        <v>514.9</v>
      </c>
      <c r="K15" s="33">
        <v>534.20000000000005</v>
      </c>
      <c r="L15" s="29">
        <v>555.29999999999995</v>
      </c>
      <c r="M15" s="29">
        <v>540.5</v>
      </c>
      <c r="N15" s="33">
        <v>575.5</v>
      </c>
      <c r="O15" s="29">
        <v>597.5</v>
      </c>
    </row>
    <row r="16" spans="1:15" ht="27.75" customHeight="1">
      <c r="A16" s="2" t="s">
        <v>23</v>
      </c>
      <c r="B16" s="1" t="s">
        <v>24</v>
      </c>
      <c r="C16" s="2" t="s">
        <v>22</v>
      </c>
      <c r="D16" s="29">
        <f>D17+D18+D19+D20+D24</f>
        <v>332.49</v>
      </c>
      <c r="E16" s="29">
        <f>E19+E20</f>
        <v>510.21000000000004</v>
      </c>
      <c r="F16" s="29">
        <f>F19+F20</f>
        <v>518.14</v>
      </c>
      <c r="G16" s="29">
        <f>G19+G20</f>
        <v>334.3</v>
      </c>
      <c r="H16" s="33">
        <f t="shared" ref="H16:O16" si="4">H19+H20</f>
        <v>349.2</v>
      </c>
      <c r="I16" s="29">
        <f t="shared" si="4"/>
        <v>358.2</v>
      </c>
      <c r="J16" s="29">
        <f t="shared" si="4"/>
        <v>340.3</v>
      </c>
      <c r="K16" s="33">
        <f t="shared" si="4"/>
        <v>367.90000000000003</v>
      </c>
      <c r="L16" s="29">
        <f t="shared" si="4"/>
        <v>390.5</v>
      </c>
      <c r="M16" s="29">
        <f t="shared" si="4"/>
        <v>357.9</v>
      </c>
      <c r="N16" s="33">
        <f t="shared" si="4"/>
        <v>380.6</v>
      </c>
      <c r="O16" s="29">
        <f t="shared" si="4"/>
        <v>412.5</v>
      </c>
    </row>
    <row r="17" spans="1:15" ht="27.75" customHeight="1">
      <c r="A17" s="2" t="s">
        <v>25</v>
      </c>
      <c r="B17" s="1" t="s">
        <v>26</v>
      </c>
      <c r="C17" s="2" t="s">
        <v>22</v>
      </c>
      <c r="D17" s="29"/>
      <c r="E17" s="29"/>
      <c r="F17" s="29"/>
      <c r="G17" s="29"/>
      <c r="H17" s="33"/>
      <c r="I17" s="29"/>
      <c r="J17" s="29"/>
      <c r="K17" s="33"/>
      <c r="L17" s="29"/>
      <c r="M17" s="29"/>
      <c r="N17" s="33"/>
      <c r="O17" s="29"/>
    </row>
    <row r="18" spans="1:15" ht="27.75" customHeight="1">
      <c r="A18" s="2" t="s">
        <v>27</v>
      </c>
      <c r="B18" s="1" t="s">
        <v>28</v>
      </c>
      <c r="C18" s="2" t="s">
        <v>22</v>
      </c>
      <c r="D18" s="29"/>
      <c r="E18" s="29"/>
      <c r="F18" s="29"/>
      <c r="G18" s="29"/>
      <c r="H18" s="33"/>
      <c r="I18" s="29"/>
      <c r="J18" s="29"/>
      <c r="K18" s="33"/>
      <c r="L18" s="29"/>
      <c r="M18" s="29"/>
      <c r="N18" s="33"/>
      <c r="O18" s="29"/>
    </row>
    <row r="19" spans="1:15" ht="30" customHeight="1">
      <c r="A19" s="2" t="s">
        <v>29</v>
      </c>
      <c r="B19" s="1" t="s">
        <v>30</v>
      </c>
      <c r="C19" s="2" t="s">
        <v>22</v>
      </c>
      <c r="D19" s="29">
        <v>295.64999999999998</v>
      </c>
      <c r="E19" s="29">
        <v>349.6</v>
      </c>
      <c r="F19" s="29">
        <v>370.65</v>
      </c>
      <c r="G19" s="29">
        <v>321.60000000000002</v>
      </c>
      <c r="H19" s="33">
        <v>336.5</v>
      </c>
      <c r="I19" s="29">
        <v>345.5</v>
      </c>
      <c r="J19" s="29">
        <v>331.7</v>
      </c>
      <c r="K19" s="33">
        <v>359.3</v>
      </c>
      <c r="L19" s="29">
        <v>381.9</v>
      </c>
      <c r="M19" s="29">
        <v>346.9</v>
      </c>
      <c r="N19" s="33">
        <v>369.6</v>
      </c>
      <c r="O19" s="29">
        <v>401.5</v>
      </c>
    </row>
    <row r="20" spans="1:15" ht="27.75" customHeight="1">
      <c r="A20" s="2" t="s">
        <v>31</v>
      </c>
      <c r="B20" s="1" t="s">
        <v>32</v>
      </c>
      <c r="C20" s="2" t="s">
        <v>22</v>
      </c>
      <c r="D20" s="29">
        <f>D21+D22+D23</f>
        <v>36.840000000000003</v>
      </c>
      <c r="E20" s="29">
        <f>E21+E22+E23</f>
        <v>160.60999999999999</v>
      </c>
      <c r="F20" s="29">
        <f>F21+F22+F23</f>
        <v>147.49</v>
      </c>
      <c r="G20" s="29">
        <f t="shared" ref="G20:O20" si="5">G21+G22+G23</f>
        <v>12.7</v>
      </c>
      <c r="H20" s="33">
        <f t="shared" si="5"/>
        <v>12.7</v>
      </c>
      <c r="I20" s="29">
        <f t="shared" si="5"/>
        <v>12.7</v>
      </c>
      <c r="J20" s="29">
        <f t="shared" si="5"/>
        <v>8.6</v>
      </c>
      <c r="K20" s="33">
        <f t="shared" si="5"/>
        <v>8.6</v>
      </c>
      <c r="L20" s="29">
        <f t="shared" si="5"/>
        <v>8.6</v>
      </c>
      <c r="M20" s="29">
        <f t="shared" si="5"/>
        <v>11</v>
      </c>
      <c r="N20" s="33">
        <f t="shared" si="5"/>
        <v>11</v>
      </c>
      <c r="O20" s="29">
        <f t="shared" si="5"/>
        <v>11</v>
      </c>
    </row>
    <row r="21" spans="1:15" ht="27.75" customHeight="1">
      <c r="A21" s="2" t="s">
        <v>33</v>
      </c>
      <c r="B21" s="1" t="s">
        <v>34</v>
      </c>
      <c r="C21" s="2" t="s">
        <v>22</v>
      </c>
      <c r="D21" s="29">
        <v>1.9</v>
      </c>
      <c r="E21" s="29">
        <v>2.44</v>
      </c>
      <c r="F21" s="29"/>
      <c r="G21" s="29"/>
      <c r="H21" s="33"/>
      <c r="I21" s="29"/>
      <c r="J21" s="29"/>
      <c r="K21" s="33"/>
      <c r="L21" s="29"/>
      <c r="M21" s="29"/>
      <c r="N21" s="33"/>
      <c r="O21" s="29"/>
    </row>
    <row r="22" spans="1:15" ht="30.75" customHeight="1">
      <c r="A22" s="2" t="s">
        <v>35</v>
      </c>
      <c r="B22" s="1" t="s">
        <v>36</v>
      </c>
      <c r="C22" s="2" t="s">
        <v>22</v>
      </c>
      <c r="D22" s="29">
        <v>1.8</v>
      </c>
      <c r="E22" s="29">
        <v>4.66</v>
      </c>
      <c r="F22" s="29">
        <v>138.43</v>
      </c>
      <c r="G22" s="29">
        <v>10.6</v>
      </c>
      <c r="H22" s="33">
        <v>10.6</v>
      </c>
      <c r="I22" s="29">
        <v>10.6</v>
      </c>
      <c r="J22" s="29">
        <v>6.7</v>
      </c>
      <c r="K22" s="33">
        <v>6.7</v>
      </c>
      <c r="L22" s="29">
        <v>6.7</v>
      </c>
      <c r="M22" s="29">
        <v>8.5</v>
      </c>
      <c r="N22" s="33">
        <v>8.5</v>
      </c>
      <c r="O22" s="29">
        <v>8.5</v>
      </c>
    </row>
    <row r="23" spans="1:15" ht="27.75" customHeight="1">
      <c r="A23" s="2" t="s">
        <v>37</v>
      </c>
      <c r="B23" s="1" t="s">
        <v>38</v>
      </c>
      <c r="C23" s="2" t="s">
        <v>22</v>
      </c>
      <c r="D23" s="29">
        <v>33.14</v>
      </c>
      <c r="E23" s="29">
        <v>153.51</v>
      </c>
      <c r="F23" s="29">
        <v>9.06</v>
      </c>
      <c r="G23" s="29">
        <v>2.1</v>
      </c>
      <c r="H23" s="33">
        <v>2.1</v>
      </c>
      <c r="I23" s="29">
        <v>2.1</v>
      </c>
      <c r="J23" s="29">
        <v>1.9</v>
      </c>
      <c r="K23" s="33">
        <v>1.9</v>
      </c>
      <c r="L23" s="29">
        <v>1.9</v>
      </c>
      <c r="M23" s="29">
        <v>2.5</v>
      </c>
      <c r="N23" s="33">
        <v>2.5</v>
      </c>
      <c r="O23" s="29">
        <v>2.5</v>
      </c>
    </row>
    <row r="24" spans="1:15" ht="27.75" customHeight="1">
      <c r="A24" s="2" t="s">
        <v>39</v>
      </c>
      <c r="B24" s="1" t="s">
        <v>40</v>
      </c>
      <c r="C24" s="2" t="s">
        <v>22</v>
      </c>
      <c r="D24" s="29"/>
      <c r="E24" s="29"/>
      <c r="F24" s="29"/>
      <c r="G24" s="29"/>
      <c r="H24" s="33"/>
      <c r="I24" s="29"/>
      <c r="J24" s="29"/>
      <c r="K24" s="33"/>
      <c r="L24" s="29"/>
      <c r="M24" s="29"/>
      <c r="N24" s="33"/>
      <c r="O24" s="29"/>
    </row>
    <row r="26" spans="1:15" ht="18.75">
      <c r="B26" s="38"/>
      <c r="C26" s="39"/>
      <c r="D26" s="39"/>
      <c r="E26" s="39"/>
      <c r="F26" s="39"/>
      <c r="G26" s="39"/>
      <c r="H26" s="36"/>
      <c r="I26" s="37"/>
    </row>
    <row r="27" spans="1:15" ht="18.75">
      <c r="B27" s="38"/>
      <c r="C27" s="39"/>
      <c r="D27" s="39"/>
      <c r="E27" s="39"/>
      <c r="F27" s="39"/>
      <c r="G27" s="37"/>
      <c r="H27" s="37"/>
      <c r="I27" s="37"/>
    </row>
  </sheetData>
  <mergeCells count="17">
    <mergeCell ref="F7:F8"/>
    <mergeCell ref="B26:G26"/>
    <mergeCell ref="B27:F27"/>
    <mergeCell ref="A9:O9"/>
    <mergeCell ref="C3:J3"/>
    <mergeCell ref="A1:O1"/>
    <mergeCell ref="A2:O2"/>
    <mergeCell ref="A4:O4"/>
    <mergeCell ref="G6:O6"/>
    <mergeCell ref="G7:I7"/>
    <mergeCell ref="J7:L7"/>
    <mergeCell ref="M7:O7"/>
    <mergeCell ref="A6:A8"/>
    <mergeCell ref="B6:B8"/>
    <mergeCell ref="C6:C8"/>
    <mergeCell ref="D7:D8"/>
    <mergeCell ref="E7:E8"/>
  </mergeCells>
  <pageMargins left="0.25" right="0.25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30"/>
  <sheetViews>
    <sheetView topLeftCell="A4" zoomScale="75" workbookViewId="0">
      <selection activeCell="H13" sqref="H13"/>
    </sheetView>
  </sheetViews>
  <sheetFormatPr defaultRowHeight="12.75"/>
  <cols>
    <col min="1" max="1" width="6" style="8" customWidth="1"/>
    <col min="2" max="2" width="38.85546875" style="8" customWidth="1"/>
    <col min="3" max="3" width="33.140625" style="8" customWidth="1"/>
    <col min="4" max="4" width="19.42578125" style="8" customWidth="1"/>
    <col min="5" max="5" width="21.85546875" style="8" customWidth="1"/>
    <col min="6" max="6" width="16.85546875" style="8" customWidth="1"/>
    <col min="7" max="7" width="19.140625" style="8" customWidth="1"/>
    <col min="8" max="8" width="18.5703125" style="8" customWidth="1"/>
    <col min="9" max="9" width="16.140625" style="8" customWidth="1"/>
    <col min="10" max="10" width="18.5703125" style="8" customWidth="1"/>
    <col min="11" max="256" width="9.140625" style="8"/>
    <col min="257" max="257" width="6" style="8" customWidth="1"/>
    <col min="258" max="258" width="38.85546875" style="8" customWidth="1"/>
    <col min="259" max="259" width="33.140625" style="8" customWidth="1"/>
    <col min="260" max="260" width="19.42578125" style="8" customWidth="1"/>
    <col min="261" max="261" width="21.85546875" style="8" customWidth="1"/>
    <col min="262" max="262" width="16.85546875" style="8" customWidth="1"/>
    <col min="263" max="263" width="19.140625" style="8" customWidth="1"/>
    <col min="264" max="264" width="18.5703125" style="8" customWidth="1"/>
    <col min="265" max="265" width="16.140625" style="8" customWidth="1"/>
    <col min="266" max="266" width="18.5703125" style="8" customWidth="1"/>
    <col min="267" max="512" width="9.140625" style="8"/>
    <col min="513" max="513" width="6" style="8" customWidth="1"/>
    <col min="514" max="514" width="38.85546875" style="8" customWidth="1"/>
    <col min="515" max="515" width="33.140625" style="8" customWidth="1"/>
    <col min="516" max="516" width="19.42578125" style="8" customWidth="1"/>
    <col min="517" max="517" width="21.85546875" style="8" customWidth="1"/>
    <col min="518" max="518" width="16.85546875" style="8" customWidth="1"/>
    <col min="519" max="519" width="19.140625" style="8" customWidth="1"/>
    <col min="520" max="520" width="18.5703125" style="8" customWidth="1"/>
    <col min="521" max="521" width="16.140625" style="8" customWidth="1"/>
    <col min="522" max="522" width="18.5703125" style="8" customWidth="1"/>
    <col min="523" max="768" width="9.140625" style="8"/>
    <col min="769" max="769" width="6" style="8" customWidth="1"/>
    <col min="770" max="770" width="38.85546875" style="8" customWidth="1"/>
    <col min="771" max="771" width="33.140625" style="8" customWidth="1"/>
    <col min="772" max="772" width="19.42578125" style="8" customWidth="1"/>
    <col min="773" max="773" width="21.85546875" style="8" customWidth="1"/>
    <col min="774" max="774" width="16.85546875" style="8" customWidth="1"/>
    <col min="775" max="775" width="19.140625" style="8" customWidth="1"/>
    <col min="776" max="776" width="18.5703125" style="8" customWidth="1"/>
    <col min="777" max="777" width="16.140625" style="8" customWidth="1"/>
    <col min="778" max="778" width="18.5703125" style="8" customWidth="1"/>
    <col min="779" max="1024" width="9.140625" style="8"/>
    <col min="1025" max="1025" width="6" style="8" customWidth="1"/>
    <col min="1026" max="1026" width="38.85546875" style="8" customWidth="1"/>
    <col min="1027" max="1027" width="33.140625" style="8" customWidth="1"/>
    <col min="1028" max="1028" width="19.42578125" style="8" customWidth="1"/>
    <col min="1029" max="1029" width="21.85546875" style="8" customWidth="1"/>
    <col min="1030" max="1030" width="16.85546875" style="8" customWidth="1"/>
    <col min="1031" max="1031" width="19.140625" style="8" customWidth="1"/>
    <col min="1032" max="1032" width="18.5703125" style="8" customWidth="1"/>
    <col min="1033" max="1033" width="16.140625" style="8" customWidth="1"/>
    <col min="1034" max="1034" width="18.5703125" style="8" customWidth="1"/>
    <col min="1035" max="1280" width="9.140625" style="8"/>
    <col min="1281" max="1281" width="6" style="8" customWidth="1"/>
    <col min="1282" max="1282" width="38.85546875" style="8" customWidth="1"/>
    <col min="1283" max="1283" width="33.140625" style="8" customWidth="1"/>
    <col min="1284" max="1284" width="19.42578125" style="8" customWidth="1"/>
    <col min="1285" max="1285" width="21.85546875" style="8" customWidth="1"/>
    <col min="1286" max="1286" width="16.85546875" style="8" customWidth="1"/>
    <col min="1287" max="1287" width="19.140625" style="8" customWidth="1"/>
    <col min="1288" max="1288" width="18.5703125" style="8" customWidth="1"/>
    <col min="1289" max="1289" width="16.140625" style="8" customWidth="1"/>
    <col min="1290" max="1290" width="18.5703125" style="8" customWidth="1"/>
    <col min="1291" max="1536" width="9.140625" style="8"/>
    <col min="1537" max="1537" width="6" style="8" customWidth="1"/>
    <col min="1538" max="1538" width="38.85546875" style="8" customWidth="1"/>
    <col min="1539" max="1539" width="33.140625" style="8" customWidth="1"/>
    <col min="1540" max="1540" width="19.42578125" style="8" customWidth="1"/>
    <col min="1541" max="1541" width="21.85546875" style="8" customWidth="1"/>
    <col min="1542" max="1542" width="16.85546875" style="8" customWidth="1"/>
    <col min="1543" max="1543" width="19.140625" style="8" customWidth="1"/>
    <col min="1544" max="1544" width="18.5703125" style="8" customWidth="1"/>
    <col min="1545" max="1545" width="16.140625" style="8" customWidth="1"/>
    <col min="1546" max="1546" width="18.5703125" style="8" customWidth="1"/>
    <col min="1547" max="1792" width="9.140625" style="8"/>
    <col min="1793" max="1793" width="6" style="8" customWidth="1"/>
    <col min="1794" max="1794" width="38.85546875" style="8" customWidth="1"/>
    <col min="1795" max="1795" width="33.140625" style="8" customWidth="1"/>
    <col min="1796" max="1796" width="19.42578125" style="8" customWidth="1"/>
    <col min="1797" max="1797" width="21.85546875" style="8" customWidth="1"/>
    <col min="1798" max="1798" width="16.85546875" style="8" customWidth="1"/>
    <col min="1799" max="1799" width="19.140625" style="8" customWidth="1"/>
    <col min="1800" max="1800" width="18.5703125" style="8" customWidth="1"/>
    <col min="1801" max="1801" width="16.140625" style="8" customWidth="1"/>
    <col min="1802" max="1802" width="18.5703125" style="8" customWidth="1"/>
    <col min="1803" max="2048" width="9.140625" style="8"/>
    <col min="2049" max="2049" width="6" style="8" customWidth="1"/>
    <col min="2050" max="2050" width="38.85546875" style="8" customWidth="1"/>
    <col min="2051" max="2051" width="33.140625" style="8" customWidth="1"/>
    <col min="2052" max="2052" width="19.42578125" style="8" customWidth="1"/>
    <col min="2053" max="2053" width="21.85546875" style="8" customWidth="1"/>
    <col min="2054" max="2054" width="16.85546875" style="8" customWidth="1"/>
    <col min="2055" max="2055" width="19.140625" style="8" customWidth="1"/>
    <col min="2056" max="2056" width="18.5703125" style="8" customWidth="1"/>
    <col min="2057" max="2057" width="16.140625" style="8" customWidth="1"/>
    <col min="2058" max="2058" width="18.5703125" style="8" customWidth="1"/>
    <col min="2059" max="2304" width="9.140625" style="8"/>
    <col min="2305" max="2305" width="6" style="8" customWidth="1"/>
    <col min="2306" max="2306" width="38.85546875" style="8" customWidth="1"/>
    <col min="2307" max="2307" width="33.140625" style="8" customWidth="1"/>
    <col min="2308" max="2308" width="19.42578125" style="8" customWidth="1"/>
    <col min="2309" max="2309" width="21.85546875" style="8" customWidth="1"/>
    <col min="2310" max="2310" width="16.85546875" style="8" customWidth="1"/>
    <col min="2311" max="2311" width="19.140625" style="8" customWidth="1"/>
    <col min="2312" max="2312" width="18.5703125" style="8" customWidth="1"/>
    <col min="2313" max="2313" width="16.140625" style="8" customWidth="1"/>
    <col min="2314" max="2314" width="18.5703125" style="8" customWidth="1"/>
    <col min="2315" max="2560" width="9.140625" style="8"/>
    <col min="2561" max="2561" width="6" style="8" customWidth="1"/>
    <col min="2562" max="2562" width="38.85546875" style="8" customWidth="1"/>
    <col min="2563" max="2563" width="33.140625" style="8" customWidth="1"/>
    <col min="2564" max="2564" width="19.42578125" style="8" customWidth="1"/>
    <col min="2565" max="2565" width="21.85546875" style="8" customWidth="1"/>
    <col min="2566" max="2566" width="16.85546875" style="8" customWidth="1"/>
    <col min="2567" max="2567" width="19.140625" style="8" customWidth="1"/>
    <col min="2568" max="2568" width="18.5703125" style="8" customWidth="1"/>
    <col min="2569" max="2569" width="16.140625" style="8" customWidth="1"/>
    <col min="2570" max="2570" width="18.5703125" style="8" customWidth="1"/>
    <col min="2571" max="2816" width="9.140625" style="8"/>
    <col min="2817" max="2817" width="6" style="8" customWidth="1"/>
    <col min="2818" max="2818" width="38.85546875" style="8" customWidth="1"/>
    <col min="2819" max="2819" width="33.140625" style="8" customWidth="1"/>
    <col min="2820" max="2820" width="19.42578125" style="8" customWidth="1"/>
    <col min="2821" max="2821" width="21.85546875" style="8" customWidth="1"/>
    <col min="2822" max="2822" width="16.85546875" style="8" customWidth="1"/>
    <col min="2823" max="2823" width="19.140625" style="8" customWidth="1"/>
    <col min="2824" max="2824" width="18.5703125" style="8" customWidth="1"/>
    <col min="2825" max="2825" width="16.140625" style="8" customWidth="1"/>
    <col min="2826" max="2826" width="18.5703125" style="8" customWidth="1"/>
    <col min="2827" max="3072" width="9.140625" style="8"/>
    <col min="3073" max="3073" width="6" style="8" customWidth="1"/>
    <col min="3074" max="3074" width="38.85546875" style="8" customWidth="1"/>
    <col min="3075" max="3075" width="33.140625" style="8" customWidth="1"/>
    <col min="3076" max="3076" width="19.42578125" style="8" customWidth="1"/>
    <col min="3077" max="3077" width="21.85546875" style="8" customWidth="1"/>
    <col min="3078" max="3078" width="16.85546875" style="8" customWidth="1"/>
    <col min="3079" max="3079" width="19.140625" style="8" customWidth="1"/>
    <col min="3080" max="3080" width="18.5703125" style="8" customWidth="1"/>
    <col min="3081" max="3081" width="16.140625" style="8" customWidth="1"/>
    <col min="3082" max="3082" width="18.5703125" style="8" customWidth="1"/>
    <col min="3083" max="3328" width="9.140625" style="8"/>
    <col min="3329" max="3329" width="6" style="8" customWidth="1"/>
    <col min="3330" max="3330" width="38.85546875" style="8" customWidth="1"/>
    <col min="3331" max="3331" width="33.140625" style="8" customWidth="1"/>
    <col min="3332" max="3332" width="19.42578125" style="8" customWidth="1"/>
    <col min="3333" max="3333" width="21.85546875" style="8" customWidth="1"/>
    <col min="3334" max="3334" width="16.85546875" style="8" customWidth="1"/>
    <col min="3335" max="3335" width="19.140625" style="8" customWidth="1"/>
    <col min="3336" max="3336" width="18.5703125" style="8" customWidth="1"/>
    <col min="3337" max="3337" width="16.140625" style="8" customWidth="1"/>
    <col min="3338" max="3338" width="18.5703125" style="8" customWidth="1"/>
    <col min="3339" max="3584" width="9.140625" style="8"/>
    <col min="3585" max="3585" width="6" style="8" customWidth="1"/>
    <col min="3586" max="3586" width="38.85546875" style="8" customWidth="1"/>
    <col min="3587" max="3587" width="33.140625" style="8" customWidth="1"/>
    <col min="3588" max="3588" width="19.42578125" style="8" customWidth="1"/>
    <col min="3589" max="3589" width="21.85546875" style="8" customWidth="1"/>
    <col min="3590" max="3590" width="16.85546875" style="8" customWidth="1"/>
    <col min="3591" max="3591" width="19.140625" style="8" customWidth="1"/>
    <col min="3592" max="3592" width="18.5703125" style="8" customWidth="1"/>
    <col min="3593" max="3593" width="16.140625" style="8" customWidth="1"/>
    <col min="3594" max="3594" width="18.5703125" style="8" customWidth="1"/>
    <col min="3595" max="3840" width="9.140625" style="8"/>
    <col min="3841" max="3841" width="6" style="8" customWidth="1"/>
    <col min="3842" max="3842" width="38.85546875" style="8" customWidth="1"/>
    <col min="3843" max="3843" width="33.140625" style="8" customWidth="1"/>
    <col min="3844" max="3844" width="19.42578125" style="8" customWidth="1"/>
    <col min="3845" max="3845" width="21.85546875" style="8" customWidth="1"/>
    <col min="3846" max="3846" width="16.85546875" style="8" customWidth="1"/>
    <col min="3847" max="3847" width="19.140625" style="8" customWidth="1"/>
    <col min="3848" max="3848" width="18.5703125" style="8" customWidth="1"/>
    <col min="3849" max="3849" width="16.140625" style="8" customWidth="1"/>
    <col min="3850" max="3850" width="18.5703125" style="8" customWidth="1"/>
    <col min="3851" max="4096" width="9.140625" style="8"/>
    <col min="4097" max="4097" width="6" style="8" customWidth="1"/>
    <col min="4098" max="4098" width="38.85546875" style="8" customWidth="1"/>
    <col min="4099" max="4099" width="33.140625" style="8" customWidth="1"/>
    <col min="4100" max="4100" width="19.42578125" style="8" customWidth="1"/>
    <col min="4101" max="4101" width="21.85546875" style="8" customWidth="1"/>
    <col min="4102" max="4102" width="16.85546875" style="8" customWidth="1"/>
    <col min="4103" max="4103" width="19.140625" style="8" customWidth="1"/>
    <col min="4104" max="4104" width="18.5703125" style="8" customWidth="1"/>
    <col min="4105" max="4105" width="16.140625" style="8" customWidth="1"/>
    <col min="4106" max="4106" width="18.5703125" style="8" customWidth="1"/>
    <col min="4107" max="4352" width="9.140625" style="8"/>
    <col min="4353" max="4353" width="6" style="8" customWidth="1"/>
    <col min="4354" max="4354" width="38.85546875" style="8" customWidth="1"/>
    <col min="4355" max="4355" width="33.140625" style="8" customWidth="1"/>
    <col min="4356" max="4356" width="19.42578125" style="8" customWidth="1"/>
    <col min="4357" max="4357" width="21.85546875" style="8" customWidth="1"/>
    <col min="4358" max="4358" width="16.85546875" style="8" customWidth="1"/>
    <col min="4359" max="4359" width="19.140625" style="8" customWidth="1"/>
    <col min="4360" max="4360" width="18.5703125" style="8" customWidth="1"/>
    <col min="4361" max="4361" width="16.140625" style="8" customWidth="1"/>
    <col min="4362" max="4362" width="18.5703125" style="8" customWidth="1"/>
    <col min="4363" max="4608" width="9.140625" style="8"/>
    <col min="4609" max="4609" width="6" style="8" customWidth="1"/>
    <col min="4610" max="4610" width="38.85546875" style="8" customWidth="1"/>
    <col min="4611" max="4611" width="33.140625" style="8" customWidth="1"/>
    <col min="4612" max="4612" width="19.42578125" style="8" customWidth="1"/>
    <col min="4613" max="4613" width="21.85546875" style="8" customWidth="1"/>
    <col min="4614" max="4614" width="16.85546875" style="8" customWidth="1"/>
    <col min="4615" max="4615" width="19.140625" style="8" customWidth="1"/>
    <col min="4616" max="4616" width="18.5703125" style="8" customWidth="1"/>
    <col min="4617" max="4617" width="16.140625" style="8" customWidth="1"/>
    <col min="4618" max="4618" width="18.5703125" style="8" customWidth="1"/>
    <col min="4619" max="4864" width="9.140625" style="8"/>
    <col min="4865" max="4865" width="6" style="8" customWidth="1"/>
    <col min="4866" max="4866" width="38.85546875" style="8" customWidth="1"/>
    <col min="4867" max="4867" width="33.140625" style="8" customWidth="1"/>
    <col min="4868" max="4868" width="19.42578125" style="8" customWidth="1"/>
    <col min="4869" max="4869" width="21.85546875" style="8" customWidth="1"/>
    <col min="4870" max="4870" width="16.85546875" style="8" customWidth="1"/>
    <col min="4871" max="4871" width="19.140625" style="8" customWidth="1"/>
    <col min="4872" max="4872" width="18.5703125" style="8" customWidth="1"/>
    <col min="4873" max="4873" width="16.140625" style="8" customWidth="1"/>
    <col min="4874" max="4874" width="18.5703125" style="8" customWidth="1"/>
    <col min="4875" max="5120" width="9.140625" style="8"/>
    <col min="5121" max="5121" width="6" style="8" customWidth="1"/>
    <col min="5122" max="5122" width="38.85546875" style="8" customWidth="1"/>
    <col min="5123" max="5123" width="33.140625" style="8" customWidth="1"/>
    <col min="5124" max="5124" width="19.42578125" style="8" customWidth="1"/>
    <col min="5125" max="5125" width="21.85546875" style="8" customWidth="1"/>
    <col min="5126" max="5126" width="16.85546875" style="8" customWidth="1"/>
    <col min="5127" max="5127" width="19.140625" style="8" customWidth="1"/>
    <col min="5128" max="5128" width="18.5703125" style="8" customWidth="1"/>
    <col min="5129" max="5129" width="16.140625" style="8" customWidth="1"/>
    <col min="5130" max="5130" width="18.5703125" style="8" customWidth="1"/>
    <col min="5131" max="5376" width="9.140625" style="8"/>
    <col min="5377" max="5377" width="6" style="8" customWidth="1"/>
    <col min="5378" max="5378" width="38.85546875" style="8" customWidth="1"/>
    <col min="5379" max="5379" width="33.140625" style="8" customWidth="1"/>
    <col min="5380" max="5380" width="19.42578125" style="8" customWidth="1"/>
    <col min="5381" max="5381" width="21.85546875" style="8" customWidth="1"/>
    <col min="5382" max="5382" width="16.85546875" style="8" customWidth="1"/>
    <col min="5383" max="5383" width="19.140625" style="8" customWidth="1"/>
    <col min="5384" max="5384" width="18.5703125" style="8" customWidth="1"/>
    <col min="5385" max="5385" width="16.140625" style="8" customWidth="1"/>
    <col min="5386" max="5386" width="18.5703125" style="8" customWidth="1"/>
    <col min="5387" max="5632" width="9.140625" style="8"/>
    <col min="5633" max="5633" width="6" style="8" customWidth="1"/>
    <col min="5634" max="5634" width="38.85546875" style="8" customWidth="1"/>
    <col min="5635" max="5635" width="33.140625" style="8" customWidth="1"/>
    <col min="5636" max="5636" width="19.42578125" style="8" customWidth="1"/>
    <col min="5637" max="5637" width="21.85546875" style="8" customWidth="1"/>
    <col min="5638" max="5638" width="16.85546875" style="8" customWidth="1"/>
    <col min="5639" max="5639" width="19.140625" style="8" customWidth="1"/>
    <col min="5640" max="5640" width="18.5703125" style="8" customWidth="1"/>
    <col min="5641" max="5641" width="16.140625" style="8" customWidth="1"/>
    <col min="5642" max="5642" width="18.5703125" style="8" customWidth="1"/>
    <col min="5643" max="5888" width="9.140625" style="8"/>
    <col min="5889" max="5889" width="6" style="8" customWidth="1"/>
    <col min="5890" max="5890" width="38.85546875" style="8" customWidth="1"/>
    <col min="5891" max="5891" width="33.140625" style="8" customWidth="1"/>
    <col min="5892" max="5892" width="19.42578125" style="8" customWidth="1"/>
    <col min="5893" max="5893" width="21.85546875" style="8" customWidth="1"/>
    <col min="5894" max="5894" width="16.85546875" style="8" customWidth="1"/>
    <col min="5895" max="5895" width="19.140625" style="8" customWidth="1"/>
    <col min="5896" max="5896" width="18.5703125" style="8" customWidth="1"/>
    <col min="5897" max="5897" width="16.140625" style="8" customWidth="1"/>
    <col min="5898" max="5898" width="18.5703125" style="8" customWidth="1"/>
    <col min="5899" max="6144" width="9.140625" style="8"/>
    <col min="6145" max="6145" width="6" style="8" customWidth="1"/>
    <col min="6146" max="6146" width="38.85546875" style="8" customWidth="1"/>
    <col min="6147" max="6147" width="33.140625" style="8" customWidth="1"/>
    <col min="6148" max="6148" width="19.42578125" style="8" customWidth="1"/>
    <col min="6149" max="6149" width="21.85546875" style="8" customWidth="1"/>
    <col min="6150" max="6150" width="16.85546875" style="8" customWidth="1"/>
    <col min="6151" max="6151" width="19.140625" style="8" customWidth="1"/>
    <col min="6152" max="6152" width="18.5703125" style="8" customWidth="1"/>
    <col min="6153" max="6153" width="16.140625" style="8" customWidth="1"/>
    <col min="6154" max="6154" width="18.5703125" style="8" customWidth="1"/>
    <col min="6155" max="6400" width="9.140625" style="8"/>
    <col min="6401" max="6401" width="6" style="8" customWidth="1"/>
    <col min="6402" max="6402" width="38.85546875" style="8" customWidth="1"/>
    <col min="6403" max="6403" width="33.140625" style="8" customWidth="1"/>
    <col min="6404" max="6404" width="19.42578125" style="8" customWidth="1"/>
    <col min="6405" max="6405" width="21.85546875" style="8" customWidth="1"/>
    <col min="6406" max="6406" width="16.85546875" style="8" customWidth="1"/>
    <col min="6407" max="6407" width="19.140625" style="8" customWidth="1"/>
    <col min="6408" max="6408" width="18.5703125" style="8" customWidth="1"/>
    <col min="6409" max="6409" width="16.140625" style="8" customWidth="1"/>
    <col min="6410" max="6410" width="18.5703125" style="8" customWidth="1"/>
    <col min="6411" max="6656" width="9.140625" style="8"/>
    <col min="6657" max="6657" width="6" style="8" customWidth="1"/>
    <col min="6658" max="6658" width="38.85546875" style="8" customWidth="1"/>
    <col min="6659" max="6659" width="33.140625" style="8" customWidth="1"/>
    <col min="6660" max="6660" width="19.42578125" style="8" customWidth="1"/>
    <col min="6661" max="6661" width="21.85546875" style="8" customWidth="1"/>
    <col min="6662" max="6662" width="16.85546875" style="8" customWidth="1"/>
    <col min="6663" max="6663" width="19.140625" style="8" customWidth="1"/>
    <col min="6664" max="6664" width="18.5703125" style="8" customWidth="1"/>
    <col min="6665" max="6665" width="16.140625" style="8" customWidth="1"/>
    <col min="6666" max="6666" width="18.5703125" style="8" customWidth="1"/>
    <col min="6667" max="6912" width="9.140625" style="8"/>
    <col min="6913" max="6913" width="6" style="8" customWidth="1"/>
    <col min="6914" max="6914" width="38.85546875" style="8" customWidth="1"/>
    <col min="6915" max="6915" width="33.140625" style="8" customWidth="1"/>
    <col min="6916" max="6916" width="19.42578125" style="8" customWidth="1"/>
    <col min="6917" max="6917" width="21.85546875" style="8" customWidth="1"/>
    <col min="6918" max="6918" width="16.85546875" style="8" customWidth="1"/>
    <col min="6919" max="6919" width="19.140625" style="8" customWidth="1"/>
    <col min="6920" max="6920" width="18.5703125" style="8" customWidth="1"/>
    <col min="6921" max="6921" width="16.140625" style="8" customWidth="1"/>
    <col min="6922" max="6922" width="18.5703125" style="8" customWidth="1"/>
    <col min="6923" max="7168" width="9.140625" style="8"/>
    <col min="7169" max="7169" width="6" style="8" customWidth="1"/>
    <col min="7170" max="7170" width="38.85546875" style="8" customWidth="1"/>
    <col min="7171" max="7171" width="33.140625" style="8" customWidth="1"/>
    <col min="7172" max="7172" width="19.42578125" style="8" customWidth="1"/>
    <col min="7173" max="7173" width="21.85546875" style="8" customWidth="1"/>
    <col min="7174" max="7174" width="16.85546875" style="8" customWidth="1"/>
    <col min="7175" max="7175" width="19.140625" style="8" customWidth="1"/>
    <col min="7176" max="7176" width="18.5703125" style="8" customWidth="1"/>
    <col min="7177" max="7177" width="16.140625" style="8" customWidth="1"/>
    <col min="7178" max="7178" width="18.5703125" style="8" customWidth="1"/>
    <col min="7179" max="7424" width="9.140625" style="8"/>
    <col min="7425" max="7425" width="6" style="8" customWidth="1"/>
    <col min="7426" max="7426" width="38.85546875" style="8" customWidth="1"/>
    <col min="7427" max="7427" width="33.140625" style="8" customWidth="1"/>
    <col min="7428" max="7428" width="19.42578125" style="8" customWidth="1"/>
    <col min="7429" max="7429" width="21.85546875" style="8" customWidth="1"/>
    <col min="7430" max="7430" width="16.85546875" style="8" customWidth="1"/>
    <col min="7431" max="7431" width="19.140625" style="8" customWidth="1"/>
    <col min="7432" max="7432" width="18.5703125" style="8" customWidth="1"/>
    <col min="7433" max="7433" width="16.140625" style="8" customWidth="1"/>
    <col min="7434" max="7434" width="18.5703125" style="8" customWidth="1"/>
    <col min="7435" max="7680" width="9.140625" style="8"/>
    <col min="7681" max="7681" width="6" style="8" customWidth="1"/>
    <col min="7682" max="7682" width="38.85546875" style="8" customWidth="1"/>
    <col min="7683" max="7683" width="33.140625" style="8" customWidth="1"/>
    <col min="7684" max="7684" width="19.42578125" style="8" customWidth="1"/>
    <col min="7685" max="7685" width="21.85546875" style="8" customWidth="1"/>
    <col min="7686" max="7686" width="16.85546875" style="8" customWidth="1"/>
    <col min="7687" max="7687" width="19.140625" style="8" customWidth="1"/>
    <col min="7688" max="7688" width="18.5703125" style="8" customWidth="1"/>
    <col min="7689" max="7689" width="16.140625" style="8" customWidth="1"/>
    <col min="7690" max="7690" width="18.5703125" style="8" customWidth="1"/>
    <col min="7691" max="7936" width="9.140625" style="8"/>
    <col min="7937" max="7937" width="6" style="8" customWidth="1"/>
    <col min="7938" max="7938" width="38.85546875" style="8" customWidth="1"/>
    <col min="7939" max="7939" width="33.140625" style="8" customWidth="1"/>
    <col min="7940" max="7940" width="19.42578125" style="8" customWidth="1"/>
    <col min="7941" max="7941" width="21.85546875" style="8" customWidth="1"/>
    <col min="7942" max="7942" width="16.85546875" style="8" customWidth="1"/>
    <col min="7943" max="7943" width="19.140625" style="8" customWidth="1"/>
    <col min="7944" max="7944" width="18.5703125" style="8" customWidth="1"/>
    <col min="7945" max="7945" width="16.140625" style="8" customWidth="1"/>
    <col min="7946" max="7946" width="18.5703125" style="8" customWidth="1"/>
    <col min="7947" max="8192" width="9.140625" style="8"/>
    <col min="8193" max="8193" width="6" style="8" customWidth="1"/>
    <col min="8194" max="8194" width="38.85546875" style="8" customWidth="1"/>
    <col min="8195" max="8195" width="33.140625" style="8" customWidth="1"/>
    <col min="8196" max="8196" width="19.42578125" style="8" customWidth="1"/>
    <col min="8197" max="8197" width="21.85546875" style="8" customWidth="1"/>
    <col min="8198" max="8198" width="16.85546875" style="8" customWidth="1"/>
    <col min="8199" max="8199" width="19.140625" style="8" customWidth="1"/>
    <col min="8200" max="8200" width="18.5703125" style="8" customWidth="1"/>
    <col min="8201" max="8201" width="16.140625" style="8" customWidth="1"/>
    <col min="8202" max="8202" width="18.5703125" style="8" customWidth="1"/>
    <col min="8203" max="8448" width="9.140625" style="8"/>
    <col min="8449" max="8449" width="6" style="8" customWidth="1"/>
    <col min="8450" max="8450" width="38.85546875" style="8" customWidth="1"/>
    <col min="8451" max="8451" width="33.140625" style="8" customWidth="1"/>
    <col min="8452" max="8452" width="19.42578125" style="8" customWidth="1"/>
    <col min="8453" max="8453" width="21.85546875" style="8" customWidth="1"/>
    <col min="8454" max="8454" width="16.85546875" style="8" customWidth="1"/>
    <col min="8455" max="8455" width="19.140625" style="8" customWidth="1"/>
    <col min="8456" max="8456" width="18.5703125" style="8" customWidth="1"/>
    <col min="8457" max="8457" width="16.140625" style="8" customWidth="1"/>
    <col min="8458" max="8458" width="18.5703125" style="8" customWidth="1"/>
    <col min="8459" max="8704" width="9.140625" style="8"/>
    <col min="8705" max="8705" width="6" style="8" customWidth="1"/>
    <col min="8706" max="8706" width="38.85546875" style="8" customWidth="1"/>
    <col min="8707" max="8707" width="33.140625" style="8" customWidth="1"/>
    <col min="8708" max="8708" width="19.42578125" style="8" customWidth="1"/>
    <col min="8709" max="8709" width="21.85546875" style="8" customWidth="1"/>
    <col min="8710" max="8710" width="16.85546875" style="8" customWidth="1"/>
    <col min="8711" max="8711" width="19.140625" style="8" customWidth="1"/>
    <col min="8712" max="8712" width="18.5703125" style="8" customWidth="1"/>
    <col min="8713" max="8713" width="16.140625" style="8" customWidth="1"/>
    <col min="8714" max="8714" width="18.5703125" style="8" customWidth="1"/>
    <col min="8715" max="8960" width="9.140625" style="8"/>
    <col min="8961" max="8961" width="6" style="8" customWidth="1"/>
    <col min="8962" max="8962" width="38.85546875" style="8" customWidth="1"/>
    <col min="8963" max="8963" width="33.140625" style="8" customWidth="1"/>
    <col min="8964" max="8964" width="19.42578125" style="8" customWidth="1"/>
    <col min="8965" max="8965" width="21.85546875" style="8" customWidth="1"/>
    <col min="8966" max="8966" width="16.85546875" style="8" customWidth="1"/>
    <col min="8967" max="8967" width="19.140625" style="8" customWidth="1"/>
    <col min="8968" max="8968" width="18.5703125" style="8" customWidth="1"/>
    <col min="8969" max="8969" width="16.140625" style="8" customWidth="1"/>
    <col min="8970" max="8970" width="18.5703125" style="8" customWidth="1"/>
    <col min="8971" max="9216" width="9.140625" style="8"/>
    <col min="9217" max="9217" width="6" style="8" customWidth="1"/>
    <col min="9218" max="9218" width="38.85546875" style="8" customWidth="1"/>
    <col min="9219" max="9219" width="33.140625" style="8" customWidth="1"/>
    <col min="9220" max="9220" width="19.42578125" style="8" customWidth="1"/>
    <col min="9221" max="9221" width="21.85546875" style="8" customWidth="1"/>
    <col min="9222" max="9222" width="16.85546875" style="8" customWidth="1"/>
    <col min="9223" max="9223" width="19.140625" style="8" customWidth="1"/>
    <col min="9224" max="9224" width="18.5703125" style="8" customWidth="1"/>
    <col min="9225" max="9225" width="16.140625" style="8" customWidth="1"/>
    <col min="9226" max="9226" width="18.5703125" style="8" customWidth="1"/>
    <col min="9227" max="9472" width="9.140625" style="8"/>
    <col min="9473" max="9473" width="6" style="8" customWidth="1"/>
    <col min="9474" max="9474" width="38.85546875" style="8" customWidth="1"/>
    <col min="9475" max="9475" width="33.140625" style="8" customWidth="1"/>
    <col min="9476" max="9476" width="19.42578125" style="8" customWidth="1"/>
    <col min="9477" max="9477" width="21.85546875" style="8" customWidth="1"/>
    <col min="9478" max="9478" width="16.85546875" style="8" customWidth="1"/>
    <col min="9479" max="9479" width="19.140625" style="8" customWidth="1"/>
    <col min="9480" max="9480" width="18.5703125" style="8" customWidth="1"/>
    <col min="9481" max="9481" width="16.140625" style="8" customWidth="1"/>
    <col min="9482" max="9482" width="18.5703125" style="8" customWidth="1"/>
    <col min="9483" max="9728" width="9.140625" style="8"/>
    <col min="9729" max="9729" width="6" style="8" customWidth="1"/>
    <col min="9730" max="9730" width="38.85546875" style="8" customWidth="1"/>
    <col min="9731" max="9731" width="33.140625" style="8" customWidth="1"/>
    <col min="9732" max="9732" width="19.42578125" style="8" customWidth="1"/>
    <col min="9733" max="9733" width="21.85546875" style="8" customWidth="1"/>
    <col min="9734" max="9734" width="16.85546875" style="8" customWidth="1"/>
    <col min="9735" max="9735" width="19.140625" style="8" customWidth="1"/>
    <col min="9736" max="9736" width="18.5703125" style="8" customWidth="1"/>
    <col min="9737" max="9737" width="16.140625" style="8" customWidth="1"/>
    <col min="9738" max="9738" width="18.5703125" style="8" customWidth="1"/>
    <col min="9739" max="9984" width="9.140625" style="8"/>
    <col min="9985" max="9985" width="6" style="8" customWidth="1"/>
    <col min="9986" max="9986" width="38.85546875" style="8" customWidth="1"/>
    <col min="9987" max="9987" width="33.140625" style="8" customWidth="1"/>
    <col min="9988" max="9988" width="19.42578125" style="8" customWidth="1"/>
    <col min="9989" max="9989" width="21.85546875" style="8" customWidth="1"/>
    <col min="9990" max="9990" width="16.85546875" style="8" customWidth="1"/>
    <col min="9991" max="9991" width="19.140625" style="8" customWidth="1"/>
    <col min="9992" max="9992" width="18.5703125" style="8" customWidth="1"/>
    <col min="9993" max="9993" width="16.140625" style="8" customWidth="1"/>
    <col min="9994" max="9994" width="18.5703125" style="8" customWidth="1"/>
    <col min="9995" max="10240" width="9.140625" style="8"/>
    <col min="10241" max="10241" width="6" style="8" customWidth="1"/>
    <col min="10242" max="10242" width="38.85546875" style="8" customWidth="1"/>
    <col min="10243" max="10243" width="33.140625" style="8" customWidth="1"/>
    <col min="10244" max="10244" width="19.42578125" style="8" customWidth="1"/>
    <col min="10245" max="10245" width="21.85546875" style="8" customWidth="1"/>
    <col min="10246" max="10246" width="16.85546875" style="8" customWidth="1"/>
    <col min="10247" max="10247" width="19.140625" style="8" customWidth="1"/>
    <col min="10248" max="10248" width="18.5703125" style="8" customWidth="1"/>
    <col min="10249" max="10249" width="16.140625" style="8" customWidth="1"/>
    <col min="10250" max="10250" width="18.5703125" style="8" customWidth="1"/>
    <col min="10251" max="10496" width="9.140625" style="8"/>
    <col min="10497" max="10497" width="6" style="8" customWidth="1"/>
    <col min="10498" max="10498" width="38.85546875" style="8" customWidth="1"/>
    <col min="10499" max="10499" width="33.140625" style="8" customWidth="1"/>
    <col min="10500" max="10500" width="19.42578125" style="8" customWidth="1"/>
    <col min="10501" max="10501" width="21.85546875" style="8" customWidth="1"/>
    <col min="10502" max="10502" width="16.85546875" style="8" customWidth="1"/>
    <col min="10503" max="10503" width="19.140625" style="8" customWidth="1"/>
    <col min="10504" max="10504" width="18.5703125" style="8" customWidth="1"/>
    <col min="10505" max="10505" width="16.140625" style="8" customWidth="1"/>
    <col min="10506" max="10506" width="18.5703125" style="8" customWidth="1"/>
    <col min="10507" max="10752" width="9.140625" style="8"/>
    <col min="10753" max="10753" width="6" style="8" customWidth="1"/>
    <col min="10754" max="10754" width="38.85546875" style="8" customWidth="1"/>
    <col min="10755" max="10755" width="33.140625" style="8" customWidth="1"/>
    <col min="10756" max="10756" width="19.42578125" style="8" customWidth="1"/>
    <col min="10757" max="10757" width="21.85546875" style="8" customWidth="1"/>
    <col min="10758" max="10758" width="16.85546875" style="8" customWidth="1"/>
    <col min="10759" max="10759" width="19.140625" style="8" customWidth="1"/>
    <col min="10760" max="10760" width="18.5703125" style="8" customWidth="1"/>
    <col min="10761" max="10761" width="16.140625" style="8" customWidth="1"/>
    <col min="10762" max="10762" width="18.5703125" style="8" customWidth="1"/>
    <col min="10763" max="11008" width="9.140625" style="8"/>
    <col min="11009" max="11009" width="6" style="8" customWidth="1"/>
    <col min="11010" max="11010" width="38.85546875" style="8" customWidth="1"/>
    <col min="11011" max="11011" width="33.140625" style="8" customWidth="1"/>
    <col min="11012" max="11012" width="19.42578125" style="8" customWidth="1"/>
    <col min="11013" max="11013" width="21.85546875" style="8" customWidth="1"/>
    <col min="11014" max="11014" width="16.85546875" style="8" customWidth="1"/>
    <col min="11015" max="11015" width="19.140625" style="8" customWidth="1"/>
    <col min="11016" max="11016" width="18.5703125" style="8" customWidth="1"/>
    <col min="11017" max="11017" width="16.140625" style="8" customWidth="1"/>
    <col min="11018" max="11018" width="18.5703125" style="8" customWidth="1"/>
    <col min="11019" max="11264" width="9.140625" style="8"/>
    <col min="11265" max="11265" width="6" style="8" customWidth="1"/>
    <col min="11266" max="11266" width="38.85546875" style="8" customWidth="1"/>
    <col min="11267" max="11267" width="33.140625" style="8" customWidth="1"/>
    <col min="11268" max="11268" width="19.42578125" style="8" customWidth="1"/>
    <col min="11269" max="11269" width="21.85546875" style="8" customWidth="1"/>
    <col min="11270" max="11270" width="16.85546875" style="8" customWidth="1"/>
    <col min="11271" max="11271" width="19.140625" style="8" customWidth="1"/>
    <col min="11272" max="11272" width="18.5703125" style="8" customWidth="1"/>
    <col min="11273" max="11273" width="16.140625" style="8" customWidth="1"/>
    <col min="11274" max="11274" width="18.5703125" style="8" customWidth="1"/>
    <col min="11275" max="11520" width="9.140625" style="8"/>
    <col min="11521" max="11521" width="6" style="8" customWidth="1"/>
    <col min="11522" max="11522" width="38.85546875" style="8" customWidth="1"/>
    <col min="11523" max="11523" width="33.140625" style="8" customWidth="1"/>
    <col min="11524" max="11524" width="19.42578125" style="8" customWidth="1"/>
    <col min="11525" max="11525" width="21.85546875" style="8" customWidth="1"/>
    <col min="11526" max="11526" width="16.85546875" style="8" customWidth="1"/>
    <col min="11527" max="11527" width="19.140625" style="8" customWidth="1"/>
    <col min="11528" max="11528" width="18.5703125" style="8" customWidth="1"/>
    <col min="11529" max="11529" width="16.140625" style="8" customWidth="1"/>
    <col min="11530" max="11530" width="18.5703125" style="8" customWidth="1"/>
    <col min="11531" max="11776" width="9.140625" style="8"/>
    <col min="11777" max="11777" width="6" style="8" customWidth="1"/>
    <col min="11778" max="11778" width="38.85546875" style="8" customWidth="1"/>
    <col min="11779" max="11779" width="33.140625" style="8" customWidth="1"/>
    <col min="11780" max="11780" width="19.42578125" style="8" customWidth="1"/>
    <col min="11781" max="11781" width="21.85546875" style="8" customWidth="1"/>
    <col min="11782" max="11782" width="16.85546875" style="8" customWidth="1"/>
    <col min="11783" max="11783" width="19.140625" style="8" customWidth="1"/>
    <col min="11784" max="11784" width="18.5703125" style="8" customWidth="1"/>
    <col min="11785" max="11785" width="16.140625" style="8" customWidth="1"/>
    <col min="11786" max="11786" width="18.5703125" style="8" customWidth="1"/>
    <col min="11787" max="12032" width="9.140625" style="8"/>
    <col min="12033" max="12033" width="6" style="8" customWidth="1"/>
    <col min="12034" max="12034" width="38.85546875" style="8" customWidth="1"/>
    <col min="12035" max="12035" width="33.140625" style="8" customWidth="1"/>
    <col min="12036" max="12036" width="19.42578125" style="8" customWidth="1"/>
    <col min="12037" max="12037" width="21.85546875" style="8" customWidth="1"/>
    <col min="12038" max="12038" width="16.85546875" style="8" customWidth="1"/>
    <col min="12039" max="12039" width="19.140625" style="8" customWidth="1"/>
    <col min="12040" max="12040" width="18.5703125" style="8" customWidth="1"/>
    <col min="12041" max="12041" width="16.140625" style="8" customWidth="1"/>
    <col min="12042" max="12042" width="18.5703125" style="8" customWidth="1"/>
    <col min="12043" max="12288" width="9.140625" style="8"/>
    <col min="12289" max="12289" width="6" style="8" customWidth="1"/>
    <col min="12290" max="12290" width="38.85546875" style="8" customWidth="1"/>
    <col min="12291" max="12291" width="33.140625" style="8" customWidth="1"/>
    <col min="12292" max="12292" width="19.42578125" style="8" customWidth="1"/>
    <col min="12293" max="12293" width="21.85546875" style="8" customWidth="1"/>
    <col min="12294" max="12294" width="16.85546875" style="8" customWidth="1"/>
    <col min="12295" max="12295" width="19.140625" style="8" customWidth="1"/>
    <col min="12296" max="12296" width="18.5703125" style="8" customWidth="1"/>
    <col min="12297" max="12297" width="16.140625" style="8" customWidth="1"/>
    <col min="12298" max="12298" width="18.5703125" style="8" customWidth="1"/>
    <col min="12299" max="12544" width="9.140625" style="8"/>
    <col min="12545" max="12545" width="6" style="8" customWidth="1"/>
    <col min="12546" max="12546" width="38.85546875" style="8" customWidth="1"/>
    <col min="12547" max="12547" width="33.140625" style="8" customWidth="1"/>
    <col min="12548" max="12548" width="19.42578125" style="8" customWidth="1"/>
    <col min="12549" max="12549" width="21.85546875" style="8" customWidth="1"/>
    <col min="12550" max="12550" width="16.85546875" style="8" customWidth="1"/>
    <col min="12551" max="12551" width="19.140625" style="8" customWidth="1"/>
    <col min="12552" max="12552" width="18.5703125" style="8" customWidth="1"/>
    <col min="12553" max="12553" width="16.140625" style="8" customWidth="1"/>
    <col min="12554" max="12554" width="18.5703125" style="8" customWidth="1"/>
    <col min="12555" max="12800" width="9.140625" style="8"/>
    <col min="12801" max="12801" width="6" style="8" customWidth="1"/>
    <col min="12802" max="12802" width="38.85546875" style="8" customWidth="1"/>
    <col min="12803" max="12803" width="33.140625" style="8" customWidth="1"/>
    <col min="12804" max="12804" width="19.42578125" style="8" customWidth="1"/>
    <col min="12805" max="12805" width="21.85546875" style="8" customWidth="1"/>
    <col min="12806" max="12806" width="16.85546875" style="8" customWidth="1"/>
    <col min="12807" max="12807" width="19.140625" style="8" customWidth="1"/>
    <col min="12808" max="12808" width="18.5703125" style="8" customWidth="1"/>
    <col min="12809" max="12809" width="16.140625" style="8" customWidth="1"/>
    <col min="12810" max="12810" width="18.5703125" style="8" customWidth="1"/>
    <col min="12811" max="13056" width="9.140625" style="8"/>
    <col min="13057" max="13057" width="6" style="8" customWidth="1"/>
    <col min="13058" max="13058" width="38.85546875" style="8" customWidth="1"/>
    <col min="13059" max="13059" width="33.140625" style="8" customWidth="1"/>
    <col min="13060" max="13060" width="19.42578125" style="8" customWidth="1"/>
    <col min="13061" max="13061" width="21.85546875" style="8" customWidth="1"/>
    <col min="13062" max="13062" width="16.85546875" style="8" customWidth="1"/>
    <col min="13063" max="13063" width="19.140625" style="8" customWidth="1"/>
    <col min="13064" max="13064" width="18.5703125" style="8" customWidth="1"/>
    <col min="13065" max="13065" width="16.140625" style="8" customWidth="1"/>
    <col min="13066" max="13066" width="18.5703125" style="8" customWidth="1"/>
    <col min="13067" max="13312" width="9.140625" style="8"/>
    <col min="13313" max="13313" width="6" style="8" customWidth="1"/>
    <col min="13314" max="13314" width="38.85546875" style="8" customWidth="1"/>
    <col min="13315" max="13315" width="33.140625" style="8" customWidth="1"/>
    <col min="13316" max="13316" width="19.42578125" style="8" customWidth="1"/>
    <col min="13317" max="13317" width="21.85546875" style="8" customWidth="1"/>
    <col min="13318" max="13318" width="16.85546875" style="8" customWidth="1"/>
    <col min="13319" max="13319" width="19.140625" style="8" customWidth="1"/>
    <col min="13320" max="13320" width="18.5703125" style="8" customWidth="1"/>
    <col min="13321" max="13321" width="16.140625" style="8" customWidth="1"/>
    <col min="13322" max="13322" width="18.5703125" style="8" customWidth="1"/>
    <col min="13323" max="13568" width="9.140625" style="8"/>
    <col min="13569" max="13569" width="6" style="8" customWidth="1"/>
    <col min="13570" max="13570" width="38.85546875" style="8" customWidth="1"/>
    <col min="13571" max="13571" width="33.140625" style="8" customWidth="1"/>
    <col min="13572" max="13572" width="19.42578125" style="8" customWidth="1"/>
    <col min="13573" max="13573" width="21.85546875" style="8" customWidth="1"/>
    <col min="13574" max="13574" width="16.85546875" style="8" customWidth="1"/>
    <col min="13575" max="13575" width="19.140625" style="8" customWidth="1"/>
    <col min="13576" max="13576" width="18.5703125" style="8" customWidth="1"/>
    <col min="13577" max="13577" width="16.140625" style="8" customWidth="1"/>
    <col min="13578" max="13578" width="18.5703125" style="8" customWidth="1"/>
    <col min="13579" max="13824" width="9.140625" style="8"/>
    <col min="13825" max="13825" width="6" style="8" customWidth="1"/>
    <col min="13826" max="13826" width="38.85546875" style="8" customWidth="1"/>
    <col min="13827" max="13827" width="33.140625" style="8" customWidth="1"/>
    <col min="13828" max="13828" width="19.42578125" style="8" customWidth="1"/>
    <col min="13829" max="13829" width="21.85546875" style="8" customWidth="1"/>
    <col min="13830" max="13830" width="16.85546875" style="8" customWidth="1"/>
    <col min="13831" max="13831" width="19.140625" style="8" customWidth="1"/>
    <col min="13832" max="13832" width="18.5703125" style="8" customWidth="1"/>
    <col min="13833" max="13833" width="16.140625" style="8" customWidth="1"/>
    <col min="13834" max="13834" width="18.5703125" style="8" customWidth="1"/>
    <col min="13835" max="14080" width="9.140625" style="8"/>
    <col min="14081" max="14081" width="6" style="8" customWidth="1"/>
    <col min="14082" max="14082" width="38.85546875" style="8" customWidth="1"/>
    <col min="14083" max="14083" width="33.140625" style="8" customWidth="1"/>
    <col min="14084" max="14084" width="19.42578125" style="8" customWidth="1"/>
    <col min="14085" max="14085" width="21.85546875" style="8" customWidth="1"/>
    <col min="14086" max="14086" width="16.85546875" style="8" customWidth="1"/>
    <col min="14087" max="14087" width="19.140625" style="8" customWidth="1"/>
    <col min="14088" max="14088" width="18.5703125" style="8" customWidth="1"/>
    <col min="14089" max="14089" width="16.140625" style="8" customWidth="1"/>
    <col min="14090" max="14090" width="18.5703125" style="8" customWidth="1"/>
    <col min="14091" max="14336" width="9.140625" style="8"/>
    <col min="14337" max="14337" width="6" style="8" customWidth="1"/>
    <col min="14338" max="14338" width="38.85546875" style="8" customWidth="1"/>
    <col min="14339" max="14339" width="33.140625" style="8" customWidth="1"/>
    <col min="14340" max="14340" width="19.42578125" style="8" customWidth="1"/>
    <col min="14341" max="14341" width="21.85546875" style="8" customWidth="1"/>
    <col min="14342" max="14342" width="16.85546875" style="8" customWidth="1"/>
    <col min="14343" max="14343" width="19.140625" style="8" customWidth="1"/>
    <col min="14344" max="14344" width="18.5703125" style="8" customWidth="1"/>
    <col min="14345" max="14345" width="16.140625" style="8" customWidth="1"/>
    <col min="14346" max="14346" width="18.5703125" style="8" customWidth="1"/>
    <col min="14347" max="14592" width="9.140625" style="8"/>
    <col min="14593" max="14593" width="6" style="8" customWidth="1"/>
    <col min="14594" max="14594" width="38.85546875" style="8" customWidth="1"/>
    <col min="14595" max="14595" width="33.140625" style="8" customWidth="1"/>
    <col min="14596" max="14596" width="19.42578125" style="8" customWidth="1"/>
    <col min="14597" max="14597" width="21.85546875" style="8" customWidth="1"/>
    <col min="14598" max="14598" width="16.85546875" style="8" customWidth="1"/>
    <col min="14599" max="14599" width="19.140625" style="8" customWidth="1"/>
    <col min="14600" max="14600" width="18.5703125" style="8" customWidth="1"/>
    <col min="14601" max="14601" width="16.140625" style="8" customWidth="1"/>
    <col min="14602" max="14602" width="18.5703125" style="8" customWidth="1"/>
    <col min="14603" max="14848" width="9.140625" style="8"/>
    <col min="14849" max="14849" width="6" style="8" customWidth="1"/>
    <col min="14850" max="14850" width="38.85546875" style="8" customWidth="1"/>
    <col min="14851" max="14851" width="33.140625" style="8" customWidth="1"/>
    <col min="14852" max="14852" width="19.42578125" style="8" customWidth="1"/>
    <col min="14853" max="14853" width="21.85546875" style="8" customWidth="1"/>
    <col min="14854" max="14854" width="16.85546875" style="8" customWidth="1"/>
    <col min="14855" max="14855" width="19.140625" style="8" customWidth="1"/>
    <col min="14856" max="14856" width="18.5703125" style="8" customWidth="1"/>
    <col min="14857" max="14857" width="16.140625" style="8" customWidth="1"/>
    <col min="14858" max="14858" width="18.5703125" style="8" customWidth="1"/>
    <col min="14859" max="15104" width="9.140625" style="8"/>
    <col min="15105" max="15105" width="6" style="8" customWidth="1"/>
    <col min="15106" max="15106" width="38.85546875" style="8" customWidth="1"/>
    <col min="15107" max="15107" width="33.140625" style="8" customWidth="1"/>
    <col min="15108" max="15108" width="19.42578125" style="8" customWidth="1"/>
    <col min="15109" max="15109" width="21.85546875" style="8" customWidth="1"/>
    <col min="15110" max="15110" width="16.85546875" style="8" customWidth="1"/>
    <col min="15111" max="15111" width="19.140625" style="8" customWidth="1"/>
    <col min="15112" max="15112" width="18.5703125" style="8" customWidth="1"/>
    <col min="15113" max="15113" width="16.140625" style="8" customWidth="1"/>
    <col min="15114" max="15114" width="18.5703125" style="8" customWidth="1"/>
    <col min="15115" max="15360" width="9.140625" style="8"/>
    <col min="15361" max="15361" width="6" style="8" customWidth="1"/>
    <col min="15362" max="15362" width="38.85546875" style="8" customWidth="1"/>
    <col min="15363" max="15363" width="33.140625" style="8" customWidth="1"/>
    <col min="15364" max="15364" width="19.42578125" style="8" customWidth="1"/>
    <col min="15365" max="15365" width="21.85546875" style="8" customWidth="1"/>
    <col min="15366" max="15366" width="16.85546875" style="8" customWidth="1"/>
    <col min="15367" max="15367" width="19.140625" style="8" customWidth="1"/>
    <col min="15368" max="15368" width="18.5703125" style="8" customWidth="1"/>
    <col min="15369" max="15369" width="16.140625" style="8" customWidth="1"/>
    <col min="15370" max="15370" width="18.5703125" style="8" customWidth="1"/>
    <col min="15371" max="15616" width="9.140625" style="8"/>
    <col min="15617" max="15617" width="6" style="8" customWidth="1"/>
    <col min="15618" max="15618" width="38.85546875" style="8" customWidth="1"/>
    <col min="15619" max="15619" width="33.140625" style="8" customWidth="1"/>
    <col min="15620" max="15620" width="19.42578125" style="8" customWidth="1"/>
    <col min="15621" max="15621" width="21.85546875" style="8" customWidth="1"/>
    <col min="15622" max="15622" width="16.85546875" style="8" customWidth="1"/>
    <col min="15623" max="15623" width="19.140625" style="8" customWidth="1"/>
    <col min="15624" max="15624" width="18.5703125" style="8" customWidth="1"/>
    <col min="15625" max="15625" width="16.140625" style="8" customWidth="1"/>
    <col min="15626" max="15626" width="18.5703125" style="8" customWidth="1"/>
    <col min="15627" max="15872" width="9.140625" style="8"/>
    <col min="15873" max="15873" width="6" style="8" customWidth="1"/>
    <col min="15874" max="15874" width="38.85546875" style="8" customWidth="1"/>
    <col min="15875" max="15875" width="33.140625" style="8" customWidth="1"/>
    <col min="15876" max="15876" width="19.42578125" style="8" customWidth="1"/>
    <col min="15877" max="15877" width="21.85546875" style="8" customWidth="1"/>
    <col min="15878" max="15878" width="16.85546875" style="8" customWidth="1"/>
    <col min="15879" max="15879" width="19.140625" style="8" customWidth="1"/>
    <col min="15880" max="15880" width="18.5703125" style="8" customWidth="1"/>
    <col min="15881" max="15881" width="16.140625" style="8" customWidth="1"/>
    <col min="15882" max="15882" width="18.5703125" style="8" customWidth="1"/>
    <col min="15883" max="16128" width="9.140625" style="8"/>
    <col min="16129" max="16129" width="6" style="8" customWidth="1"/>
    <col min="16130" max="16130" width="38.85546875" style="8" customWidth="1"/>
    <col min="16131" max="16131" width="33.140625" style="8" customWidth="1"/>
    <col min="16132" max="16132" width="19.42578125" style="8" customWidth="1"/>
    <col min="16133" max="16133" width="21.85546875" style="8" customWidth="1"/>
    <col min="16134" max="16134" width="16.85546875" style="8" customWidth="1"/>
    <col min="16135" max="16135" width="19.140625" style="8" customWidth="1"/>
    <col min="16136" max="16136" width="18.5703125" style="8" customWidth="1"/>
    <col min="16137" max="16137" width="16.140625" style="8" customWidth="1"/>
    <col min="16138" max="16138" width="18.5703125" style="8" customWidth="1"/>
    <col min="16139" max="16384" width="9.140625" style="8"/>
  </cols>
  <sheetData>
    <row r="1" spans="1:14" ht="23.25">
      <c r="A1" s="53"/>
      <c r="B1" s="53"/>
      <c r="C1" s="53"/>
      <c r="D1" s="53"/>
      <c r="E1" s="53"/>
      <c r="F1" s="53"/>
      <c r="G1" s="53"/>
      <c r="H1" s="53"/>
      <c r="I1" s="53"/>
      <c r="J1" s="53"/>
      <c r="K1" s="7"/>
      <c r="L1" s="7"/>
      <c r="M1" s="7"/>
      <c r="N1" s="7"/>
    </row>
    <row r="2" spans="1:14" ht="18.75">
      <c r="A2" s="54" t="s">
        <v>44</v>
      </c>
      <c r="B2" s="54"/>
      <c r="C2" s="54"/>
      <c r="D2" s="54"/>
      <c r="E2" s="54"/>
      <c r="F2" s="54"/>
      <c r="G2" s="54"/>
      <c r="H2" s="54"/>
      <c r="I2" s="54"/>
      <c r="J2" s="54"/>
      <c r="K2" s="7"/>
      <c r="L2" s="7"/>
      <c r="M2" s="7"/>
      <c r="N2" s="7"/>
    </row>
    <row r="3" spans="1:14" ht="27.75" customHeight="1">
      <c r="A3" s="55" t="s">
        <v>104</v>
      </c>
      <c r="B3" s="55"/>
      <c r="C3" s="55"/>
      <c r="D3" s="55"/>
      <c r="E3" s="55"/>
      <c r="F3" s="55"/>
      <c r="G3" s="55"/>
      <c r="H3" s="55"/>
      <c r="I3" s="55"/>
      <c r="J3" s="55"/>
      <c r="K3" s="7"/>
      <c r="L3" s="7"/>
      <c r="M3" s="7"/>
      <c r="N3" s="7"/>
    </row>
    <row r="4" spans="1:14" ht="20.25" customHeight="1">
      <c r="A4" s="54" t="s">
        <v>45</v>
      </c>
      <c r="B4" s="54"/>
      <c r="C4" s="54"/>
      <c r="D4" s="54"/>
      <c r="E4" s="54"/>
      <c r="F4" s="54"/>
      <c r="G4" s="54"/>
      <c r="H4" s="54"/>
      <c r="I4" s="54"/>
      <c r="J4" s="54"/>
      <c r="K4" s="7"/>
      <c r="L4" s="7"/>
      <c r="M4" s="7"/>
      <c r="N4" s="7"/>
    </row>
    <row r="5" spans="1:14" ht="18.7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41.25" customHeight="1">
      <c r="A6" s="56" t="s">
        <v>0</v>
      </c>
      <c r="B6" s="56" t="s">
        <v>46</v>
      </c>
      <c r="C6" s="56" t="s">
        <v>47</v>
      </c>
      <c r="D6" s="56" t="s">
        <v>48</v>
      </c>
      <c r="E6" s="59" t="s">
        <v>105</v>
      </c>
      <c r="F6" s="60"/>
      <c r="G6" s="60"/>
      <c r="H6" s="61"/>
      <c r="I6" s="56" t="s">
        <v>49</v>
      </c>
      <c r="J6" s="56" t="s">
        <v>50</v>
      </c>
      <c r="K6" s="7"/>
      <c r="L6" s="7"/>
      <c r="M6" s="7"/>
      <c r="N6" s="7"/>
    </row>
    <row r="7" spans="1:14" ht="27" customHeight="1">
      <c r="A7" s="57"/>
      <c r="B7" s="57"/>
      <c r="C7" s="57"/>
      <c r="D7" s="57"/>
      <c r="E7" s="56" t="s">
        <v>51</v>
      </c>
      <c r="F7" s="59" t="s">
        <v>52</v>
      </c>
      <c r="G7" s="60"/>
      <c r="H7" s="61"/>
      <c r="I7" s="57"/>
      <c r="J7" s="57"/>
      <c r="K7" s="7"/>
      <c r="L7" s="7"/>
      <c r="M7" s="7"/>
      <c r="N7" s="7"/>
    </row>
    <row r="8" spans="1:14" ht="26.25" customHeight="1">
      <c r="A8" s="57"/>
      <c r="B8" s="57"/>
      <c r="C8" s="57"/>
      <c r="D8" s="57"/>
      <c r="E8" s="57"/>
      <c r="F8" s="56" t="s">
        <v>53</v>
      </c>
      <c r="G8" s="56" t="s">
        <v>54</v>
      </c>
      <c r="H8" s="9" t="s">
        <v>55</v>
      </c>
      <c r="I8" s="57"/>
      <c r="J8" s="57"/>
      <c r="K8" s="7"/>
      <c r="L8" s="7"/>
      <c r="M8" s="7"/>
      <c r="N8" s="7"/>
    </row>
    <row r="9" spans="1:14" ht="41.25" customHeight="1">
      <c r="A9" s="58"/>
      <c r="B9" s="58"/>
      <c r="C9" s="58"/>
      <c r="D9" s="58"/>
      <c r="E9" s="58"/>
      <c r="F9" s="58"/>
      <c r="G9" s="58"/>
      <c r="H9" s="9" t="s">
        <v>56</v>
      </c>
      <c r="I9" s="58"/>
      <c r="J9" s="58"/>
      <c r="K9" s="7"/>
      <c r="L9" s="7"/>
      <c r="M9" s="7"/>
      <c r="N9" s="7"/>
    </row>
    <row r="10" spans="1:14" ht="15.75" customHeight="1">
      <c r="A10" s="10">
        <v>1</v>
      </c>
      <c r="B10" s="10">
        <v>2</v>
      </c>
      <c r="C10" s="10"/>
      <c r="D10" s="10">
        <v>3</v>
      </c>
      <c r="E10" s="10">
        <v>4</v>
      </c>
      <c r="F10" s="10"/>
      <c r="G10" s="10"/>
      <c r="H10" s="10">
        <v>7</v>
      </c>
      <c r="I10" s="10">
        <v>8</v>
      </c>
      <c r="J10" s="10">
        <v>9</v>
      </c>
      <c r="K10" s="7"/>
      <c r="L10" s="7"/>
      <c r="M10" s="7"/>
      <c r="N10" s="7"/>
    </row>
    <row r="11" spans="1:14" ht="23.25" customHeight="1">
      <c r="A11" s="11"/>
      <c r="B11" s="52" t="s">
        <v>57</v>
      </c>
      <c r="C11" s="52"/>
      <c r="D11" s="52"/>
      <c r="E11" s="52"/>
      <c r="F11" s="52"/>
      <c r="G11" s="52"/>
      <c r="H11" s="52"/>
      <c r="I11" s="52"/>
      <c r="J11" s="52"/>
      <c r="K11" s="7"/>
      <c r="L11" s="7"/>
      <c r="M11" s="7"/>
      <c r="N11" s="7"/>
    </row>
    <row r="12" spans="1:14" ht="18.75">
      <c r="A12" s="11"/>
      <c r="B12" s="12"/>
      <c r="C12" s="12"/>
      <c r="D12" s="12"/>
      <c r="E12" s="13"/>
      <c r="F12" s="13"/>
      <c r="G12" s="13"/>
      <c r="H12" s="13"/>
      <c r="I12" s="13"/>
      <c r="J12" s="13"/>
      <c r="K12" s="7"/>
      <c r="L12" s="7"/>
      <c r="M12" s="7"/>
      <c r="N12" s="7"/>
    </row>
    <row r="13" spans="1:14" ht="18.75">
      <c r="A13" s="11"/>
      <c r="B13" s="12"/>
      <c r="C13" s="12"/>
      <c r="D13" s="12"/>
      <c r="E13" s="12"/>
      <c r="F13" s="12"/>
      <c r="G13" s="12"/>
      <c r="H13" s="14"/>
      <c r="I13" s="14"/>
      <c r="J13" s="14"/>
      <c r="K13" s="7"/>
      <c r="L13" s="7"/>
      <c r="M13" s="7"/>
      <c r="N13" s="7"/>
    </row>
    <row r="14" spans="1:14" ht="18.75" customHeight="1">
      <c r="A14" s="11"/>
      <c r="B14" s="63" t="s">
        <v>58</v>
      </c>
      <c r="C14" s="64"/>
      <c r="D14" s="64"/>
      <c r="E14" s="64"/>
      <c r="F14" s="64"/>
      <c r="G14" s="64"/>
      <c r="H14" s="64"/>
      <c r="I14" s="64"/>
      <c r="J14" s="65"/>
      <c r="K14" s="7"/>
      <c r="L14" s="7"/>
      <c r="M14" s="7"/>
      <c r="N14" s="7"/>
    </row>
    <row r="15" spans="1:14" ht="18.75">
      <c r="A15" s="11"/>
      <c r="B15" s="66" t="s">
        <v>59</v>
      </c>
      <c r="C15" s="67"/>
      <c r="D15" s="67"/>
      <c r="E15" s="67"/>
      <c r="F15" s="67"/>
      <c r="G15" s="67"/>
      <c r="H15" s="67"/>
      <c r="I15" s="67"/>
      <c r="J15" s="68"/>
      <c r="K15" s="7"/>
      <c r="L15" s="7"/>
      <c r="M15" s="7"/>
      <c r="N15" s="7"/>
    </row>
    <row r="16" spans="1:14" ht="23.25" customHeight="1">
      <c r="A16" s="11"/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23.25" customHeight="1">
      <c r="A17" s="11"/>
      <c r="B17" s="69" t="s">
        <v>60</v>
      </c>
      <c r="C17" s="70"/>
      <c r="D17" s="70"/>
      <c r="E17" s="70"/>
      <c r="F17" s="70"/>
      <c r="G17" s="70"/>
      <c r="H17" s="70"/>
      <c r="I17" s="70"/>
      <c r="J17" s="71"/>
    </row>
    <row r="18" spans="1:10" ht="18.75">
      <c r="A18" s="11"/>
      <c r="B18" s="16"/>
      <c r="C18" s="16"/>
      <c r="D18" s="16"/>
      <c r="E18" s="16"/>
      <c r="F18" s="16"/>
      <c r="G18" s="16"/>
      <c r="H18" s="17"/>
      <c r="I18" s="17"/>
      <c r="J18" s="17"/>
    </row>
    <row r="19" spans="1:10" ht="23.25" customHeight="1">
      <c r="A19" s="11"/>
      <c r="B19" s="62" t="s">
        <v>61</v>
      </c>
      <c r="C19" s="62"/>
      <c r="D19" s="62"/>
      <c r="E19" s="62"/>
      <c r="F19" s="62"/>
      <c r="G19" s="62"/>
      <c r="H19" s="62"/>
      <c r="I19" s="62"/>
      <c r="J19" s="62"/>
    </row>
    <row r="20" spans="1:10" ht="18.75">
      <c r="A20" s="11"/>
      <c r="B20" s="18"/>
      <c r="C20" s="18"/>
      <c r="D20" s="18"/>
      <c r="E20" s="16"/>
      <c r="F20" s="16"/>
      <c r="G20" s="16"/>
      <c r="H20" s="17"/>
      <c r="I20" s="17"/>
      <c r="J20" s="17"/>
    </row>
    <row r="21" spans="1:10" ht="18.75">
      <c r="A21" s="11"/>
      <c r="B21" s="72" t="s">
        <v>62</v>
      </c>
      <c r="C21" s="73"/>
      <c r="D21" s="73"/>
      <c r="E21" s="73"/>
      <c r="F21" s="73"/>
      <c r="G21" s="73"/>
      <c r="H21" s="73"/>
      <c r="I21" s="73"/>
      <c r="J21" s="74"/>
    </row>
    <row r="22" spans="1:10" ht="18.75">
      <c r="A22" s="11"/>
      <c r="B22" s="18"/>
      <c r="C22" s="16"/>
      <c r="D22" s="18"/>
      <c r="E22" s="16"/>
      <c r="F22" s="16"/>
      <c r="G22" s="16"/>
      <c r="H22" s="17"/>
      <c r="I22" s="17"/>
      <c r="J22" s="17"/>
    </row>
    <row r="23" spans="1:10" ht="23.25" customHeight="1">
      <c r="A23" s="11"/>
      <c r="B23" s="75" t="s">
        <v>63</v>
      </c>
      <c r="C23" s="75"/>
      <c r="D23" s="75"/>
      <c r="E23" s="75"/>
      <c r="F23" s="75"/>
      <c r="G23" s="75"/>
      <c r="H23" s="75"/>
      <c r="I23" s="75"/>
      <c r="J23" s="75"/>
    </row>
    <row r="24" spans="1:10" ht="23.25" customHeight="1">
      <c r="A24" s="11"/>
      <c r="B24" s="62" t="s">
        <v>64</v>
      </c>
      <c r="C24" s="62"/>
      <c r="D24" s="62"/>
      <c r="E24" s="62"/>
      <c r="F24" s="62"/>
      <c r="G24" s="62"/>
      <c r="H24" s="62"/>
      <c r="I24" s="62"/>
      <c r="J24" s="62"/>
    </row>
    <row r="25" spans="1:10" ht="18.75">
      <c r="A25" s="11"/>
      <c r="B25" s="18"/>
      <c r="C25" s="18"/>
      <c r="D25" s="18"/>
      <c r="E25" s="18"/>
      <c r="F25" s="18"/>
      <c r="G25" s="18"/>
      <c r="H25" s="17"/>
      <c r="I25" s="17"/>
      <c r="J25" s="17"/>
    </row>
    <row r="26" spans="1:10" ht="23.25" customHeight="1">
      <c r="A26" s="11"/>
      <c r="B26" s="76" t="s">
        <v>65</v>
      </c>
      <c r="C26" s="76"/>
      <c r="D26" s="76"/>
      <c r="E26" s="76"/>
      <c r="F26" s="76"/>
      <c r="G26" s="76"/>
      <c r="H26" s="76"/>
      <c r="I26" s="76"/>
      <c r="J26" s="76"/>
    </row>
    <row r="27" spans="1:10" ht="18.75">
      <c r="A27" s="11"/>
      <c r="B27" s="16"/>
      <c r="C27" s="16"/>
      <c r="D27" s="16"/>
      <c r="E27" s="18"/>
      <c r="F27" s="18"/>
      <c r="G27" s="18"/>
      <c r="H27" s="17"/>
      <c r="I27" s="17"/>
      <c r="J27" s="17"/>
    </row>
    <row r="28" spans="1:10" ht="23.25" customHeight="1">
      <c r="A28" s="11"/>
      <c r="B28" s="62" t="s">
        <v>66</v>
      </c>
      <c r="C28" s="62"/>
      <c r="D28" s="62"/>
      <c r="E28" s="62"/>
      <c r="F28" s="62"/>
      <c r="G28" s="62"/>
      <c r="H28" s="62"/>
      <c r="I28" s="62"/>
      <c r="J28" s="62"/>
    </row>
    <row r="29" spans="1:10" ht="18.75">
      <c r="A29" s="11"/>
      <c r="B29" s="19"/>
      <c r="C29" s="19"/>
      <c r="D29" s="19"/>
      <c r="E29" s="19"/>
      <c r="F29" s="19"/>
      <c r="G29" s="19"/>
      <c r="H29" s="17"/>
      <c r="I29" s="17"/>
      <c r="J29" s="17"/>
    </row>
    <row r="30" spans="1:10" ht="23.25" customHeight="1">
      <c r="A30" s="11"/>
      <c r="B30" s="62" t="s">
        <v>67</v>
      </c>
      <c r="C30" s="62"/>
      <c r="D30" s="62"/>
      <c r="E30" s="62"/>
      <c r="F30" s="62"/>
      <c r="G30" s="62"/>
      <c r="H30" s="62"/>
      <c r="I30" s="62"/>
      <c r="J30" s="62"/>
    </row>
    <row r="31" spans="1:10" ht="18.75">
      <c r="A31" s="11"/>
      <c r="B31" s="19"/>
      <c r="C31" s="19"/>
      <c r="D31" s="19"/>
      <c r="E31" s="19"/>
      <c r="F31" s="19"/>
      <c r="G31" s="19"/>
      <c r="H31" s="17"/>
      <c r="I31" s="17"/>
      <c r="J31" s="17"/>
    </row>
    <row r="32" spans="1:10" ht="23.25" customHeight="1">
      <c r="A32" s="11"/>
      <c r="B32" s="62" t="s">
        <v>68</v>
      </c>
      <c r="C32" s="62"/>
      <c r="D32" s="62"/>
      <c r="E32" s="62"/>
      <c r="F32" s="62"/>
      <c r="G32" s="62"/>
      <c r="H32" s="62"/>
      <c r="I32" s="62"/>
      <c r="J32" s="62"/>
    </row>
    <row r="33" spans="1:10" ht="23.25" customHeight="1">
      <c r="A33" s="11"/>
      <c r="B33" s="19"/>
      <c r="C33" s="19"/>
      <c r="D33" s="19"/>
      <c r="E33" s="19"/>
      <c r="F33" s="19"/>
      <c r="G33" s="19"/>
      <c r="H33" s="19"/>
      <c r="I33" s="19"/>
      <c r="J33" s="19"/>
    </row>
    <row r="34" spans="1:10" ht="18.75" customHeight="1">
      <c r="A34" s="11"/>
      <c r="B34" s="62" t="s">
        <v>69</v>
      </c>
      <c r="C34" s="62"/>
      <c r="D34" s="62"/>
      <c r="E34" s="62"/>
      <c r="F34" s="62"/>
      <c r="G34" s="62"/>
      <c r="H34" s="62"/>
      <c r="I34" s="62"/>
      <c r="J34" s="62"/>
    </row>
    <row r="35" spans="1:10" ht="18.75">
      <c r="A35" s="11"/>
      <c r="B35" s="12"/>
      <c r="C35" s="12"/>
      <c r="D35" s="12"/>
      <c r="E35" s="12"/>
      <c r="F35" s="12"/>
      <c r="G35" s="12"/>
      <c r="H35" s="17"/>
      <c r="I35" s="17"/>
      <c r="J35" s="17"/>
    </row>
    <row r="36" spans="1:10" ht="42" customHeight="1">
      <c r="A36" s="11"/>
      <c r="B36" s="62" t="s">
        <v>70</v>
      </c>
      <c r="C36" s="62"/>
      <c r="D36" s="62"/>
      <c r="E36" s="62"/>
      <c r="F36" s="19"/>
      <c r="G36" s="19"/>
      <c r="H36" s="17"/>
      <c r="I36" s="17"/>
      <c r="J36" s="17"/>
    </row>
    <row r="37" spans="1:10" ht="18.75">
      <c r="A37" s="11"/>
      <c r="B37" s="16"/>
      <c r="C37" s="16"/>
      <c r="D37" s="18"/>
      <c r="E37" s="18"/>
      <c r="F37" s="18"/>
      <c r="G37" s="18"/>
      <c r="H37" s="17"/>
      <c r="I37" s="17"/>
      <c r="J37" s="17"/>
    </row>
    <row r="38" spans="1:10" ht="23.25" customHeight="1">
      <c r="A38" s="11"/>
      <c r="B38" s="62" t="s">
        <v>71</v>
      </c>
      <c r="C38" s="62"/>
      <c r="D38" s="62"/>
      <c r="E38" s="62"/>
      <c r="F38" s="62"/>
      <c r="G38" s="62"/>
      <c r="H38" s="62"/>
      <c r="I38" s="62"/>
      <c r="J38" s="62"/>
    </row>
    <row r="39" spans="1:10" ht="18.75">
      <c r="A39" s="11"/>
      <c r="B39" s="19"/>
      <c r="C39" s="19"/>
      <c r="D39" s="19"/>
      <c r="E39" s="19"/>
      <c r="F39" s="19"/>
      <c r="G39" s="19"/>
      <c r="H39" s="17"/>
      <c r="I39" s="17"/>
      <c r="J39" s="17"/>
    </row>
    <row r="40" spans="1:10" ht="23.25" customHeight="1">
      <c r="A40" s="11"/>
      <c r="B40" s="62" t="s">
        <v>72</v>
      </c>
      <c r="C40" s="62"/>
      <c r="D40" s="62"/>
      <c r="E40" s="62"/>
      <c r="F40" s="62"/>
      <c r="G40" s="62"/>
      <c r="H40" s="62"/>
      <c r="I40" s="62"/>
      <c r="J40" s="62"/>
    </row>
    <row r="41" spans="1:10" ht="18.75">
      <c r="A41" s="11"/>
      <c r="B41" s="16"/>
      <c r="C41" s="16"/>
      <c r="D41" s="18"/>
      <c r="E41" s="16"/>
      <c r="F41" s="16"/>
      <c r="G41" s="16"/>
      <c r="H41" s="17"/>
      <c r="I41" s="17"/>
      <c r="J41" s="17"/>
    </row>
    <row r="42" spans="1:10" ht="23.25" customHeight="1">
      <c r="A42" s="11"/>
      <c r="B42" s="62" t="s">
        <v>73</v>
      </c>
      <c r="C42" s="62"/>
      <c r="D42" s="62"/>
      <c r="E42" s="62"/>
      <c r="F42" s="62"/>
      <c r="G42" s="62"/>
      <c r="H42" s="62"/>
      <c r="I42" s="62"/>
      <c r="J42" s="62"/>
    </row>
    <row r="43" spans="1:10" ht="18.75">
      <c r="A43" s="11"/>
      <c r="B43" s="18"/>
      <c r="C43" s="18"/>
      <c r="D43" s="16"/>
      <c r="E43" s="16"/>
      <c r="F43" s="16"/>
      <c r="G43" s="16"/>
      <c r="H43" s="17"/>
      <c r="I43" s="17"/>
      <c r="J43" s="17"/>
    </row>
    <row r="44" spans="1:10" ht="23.25" customHeight="1">
      <c r="A44" s="11"/>
      <c r="B44" s="62" t="s">
        <v>74</v>
      </c>
      <c r="C44" s="62"/>
      <c r="D44" s="62"/>
      <c r="E44" s="62"/>
      <c r="F44" s="62"/>
      <c r="G44" s="62"/>
      <c r="H44" s="62"/>
      <c r="I44" s="62"/>
      <c r="J44" s="62"/>
    </row>
    <row r="45" spans="1:10" ht="18.75">
      <c r="A45" s="11"/>
      <c r="B45" s="16"/>
      <c r="C45" s="16"/>
      <c r="D45" s="18"/>
      <c r="E45" s="16"/>
      <c r="F45" s="16"/>
      <c r="G45" s="16"/>
      <c r="H45" s="17"/>
      <c r="I45" s="17"/>
      <c r="J45" s="17"/>
    </row>
    <row r="46" spans="1:10" ht="23.25" customHeight="1">
      <c r="A46" s="11"/>
      <c r="B46" s="62" t="s">
        <v>75</v>
      </c>
      <c r="C46" s="62"/>
      <c r="D46" s="62"/>
      <c r="E46" s="62"/>
      <c r="F46" s="62"/>
      <c r="G46" s="62"/>
      <c r="H46" s="62"/>
      <c r="I46" s="62"/>
      <c r="J46" s="62"/>
    </row>
    <row r="47" spans="1:10" ht="18.75">
      <c r="A47" s="11"/>
      <c r="B47" s="18"/>
      <c r="C47" s="18"/>
      <c r="D47" s="18"/>
      <c r="E47" s="18"/>
      <c r="F47" s="18"/>
      <c r="G47" s="18"/>
      <c r="H47" s="17"/>
      <c r="I47" s="17"/>
      <c r="J47" s="17"/>
    </row>
    <row r="48" spans="1:10" ht="23.25" customHeight="1">
      <c r="A48" s="11"/>
      <c r="B48" s="62" t="s">
        <v>76</v>
      </c>
      <c r="C48" s="62"/>
      <c r="D48" s="62"/>
      <c r="E48" s="62"/>
      <c r="F48" s="62"/>
      <c r="G48" s="62"/>
      <c r="H48" s="62"/>
      <c r="I48" s="62"/>
      <c r="J48" s="62"/>
    </row>
    <row r="49" spans="1:10" ht="18.75">
      <c r="A49" s="11"/>
      <c r="B49" s="16"/>
      <c r="C49" s="16"/>
      <c r="D49" s="18"/>
      <c r="E49" s="16"/>
      <c r="F49" s="16"/>
      <c r="G49" s="16"/>
      <c r="H49" s="17"/>
      <c r="I49" s="17"/>
      <c r="J49" s="17"/>
    </row>
    <row r="50" spans="1:10" ht="23.25" customHeight="1">
      <c r="A50" s="11"/>
      <c r="B50" s="62" t="s">
        <v>77</v>
      </c>
      <c r="C50" s="62"/>
      <c r="D50" s="62"/>
      <c r="E50" s="62"/>
      <c r="F50" s="62"/>
      <c r="G50" s="62"/>
      <c r="H50" s="62"/>
      <c r="I50" s="62"/>
      <c r="J50" s="62"/>
    </row>
    <row r="51" spans="1:10" ht="18.75">
      <c r="A51" s="11"/>
      <c r="B51" s="16"/>
      <c r="C51" s="16"/>
      <c r="D51" s="18"/>
      <c r="E51" s="16"/>
      <c r="F51" s="16"/>
      <c r="G51" s="16"/>
      <c r="H51" s="17"/>
      <c r="I51" s="17"/>
      <c r="J51" s="17"/>
    </row>
    <row r="52" spans="1:10" s="21" customFormat="1" ht="23.25" customHeight="1">
      <c r="A52" s="20"/>
      <c r="B52" s="62" t="s">
        <v>78</v>
      </c>
      <c r="C52" s="62"/>
      <c r="D52" s="62"/>
      <c r="E52" s="62"/>
      <c r="F52" s="62"/>
      <c r="G52" s="62"/>
      <c r="H52" s="62"/>
      <c r="I52" s="62"/>
      <c r="J52" s="62"/>
    </row>
    <row r="53" spans="1:10" s="21" customFormat="1" ht="18.75">
      <c r="A53" s="20"/>
      <c r="B53" s="22"/>
      <c r="C53" s="22"/>
      <c r="D53" s="22"/>
      <c r="E53" s="22"/>
      <c r="F53" s="22"/>
      <c r="G53" s="22"/>
      <c r="H53" s="23"/>
      <c r="I53" s="23"/>
      <c r="J53" s="23"/>
    </row>
    <row r="54" spans="1:10" s="21" customFormat="1" ht="21.75" customHeight="1">
      <c r="A54" s="20"/>
      <c r="B54" s="62" t="s">
        <v>79</v>
      </c>
      <c r="C54" s="62"/>
      <c r="D54" s="62"/>
      <c r="E54" s="62"/>
      <c r="F54" s="62"/>
      <c r="G54" s="62"/>
      <c r="H54" s="62"/>
      <c r="I54" s="62"/>
      <c r="J54" s="62"/>
    </row>
    <row r="55" spans="1:10" s="21" customFormat="1" ht="18.75">
      <c r="A55" s="20"/>
      <c r="B55" s="22"/>
      <c r="C55" s="22"/>
      <c r="D55" s="22"/>
      <c r="E55" s="22"/>
      <c r="F55" s="22"/>
      <c r="G55" s="22"/>
      <c r="H55" s="23"/>
      <c r="I55" s="23"/>
      <c r="J55" s="23"/>
    </row>
    <row r="56" spans="1:10" s="21" customFormat="1" ht="23.25" customHeight="1">
      <c r="A56" s="20"/>
      <c r="B56" s="62" t="s">
        <v>80</v>
      </c>
      <c r="C56" s="62"/>
      <c r="D56" s="62"/>
      <c r="E56" s="62"/>
      <c r="F56" s="62"/>
      <c r="G56" s="62"/>
      <c r="H56" s="62"/>
      <c r="I56" s="62"/>
      <c r="J56" s="62"/>
    </row>
    <row r="57" spans="1:10" s="21" customFormat="1" ht="18.75">
      <c r="A57" s="20"/>
      <c r="B57" s="22"/>
      <c r="C57" s="22"/>
      <c r="D57" s="22"/>
      <c r="E57" s="22"/>
      <c r="F57" s="22"/>
      <c r="G57" s="22"/>
      <c r="H57" s="23"/>
      <c r="I57" s="23"/>
      <c r="J57" s="23"/>
    </row>
    <row r="58" spans="1:10" s="21" customFormat="1" ht="24.75" customHeight="1">
      <c r="A58" s="20"/>
      <c r="B58" s="62" t="s">
        <v>81</v>
      </c>
      <c r="C58" s="62"/>
      <c r="D58" s="62"/>
      <c r="E58" s="62"/>
      <c r="F58" s="62"/>
      <c r="G58" s="62"/>
      <c r="H58" s="62"/>
      <c r="I58" s="62"/>
      <c r="J58" s="62"/>
    </row>
    <row r="59" spans="1:10" s="21" customFormat="1" ht="18.75">
      <c r="A59" s="20"/>
      <c r="B59" s="15"/>
      <c r="C59" s="15"/>
      <c r="D59" s="15"/>
      <c r="E59" s="15"/>
      <c r="F59" s="15"/>
      <c r="G59" s="15"/>
      <c r="H59" s="23"/>
      <c r="I59" s="23"/>
      <c r="J59" s="23"/>
    </row>
    <row r="60" spans="1:10" s="21" customFormat="1" ht="23.25" customHeight="1">
      <c r="A60" s="20"/>
      <c r="B60" s="76" t="s">
        <v>82</v>
      </c>
      <c r="C60" s="76"/>
      <c r="D60" s="76"/>
      <c r="E60" s="76"/>
      <c r="F60" s="76"/>
      <c r="G60" s="76"/>
      <c r="H60" s="76"/>
      <c r="I60" s="76"/>
      <c r="J60" s="76"/>
    </row>
    <row r="61" spans="1:10" s="21" customFormat="1" ht="18.75">
      <c r="A61" s="20"/>
      <c r="B61" s="24"/>
      <c r="C61" s="24"/>
      <c r="D61" s="24"/>
      <c r="E61" s="24"/>
      <c r="F61" s="24"/>
      <c r="G61" s="24"/>
      <c r="H61" s="23"/>
      <c r="I61" s="23"/>
      <c r="J61" s="23"/>
    </row>
    <row r="62" spans="1:10" s="21" customFormat="1" ht="27.75" customHeight="1">
      <c r="A62" s="20"/>
      <c r="B62" s="62" t="s">
        <v>83</v>
      </c>
      <c r="C62" s="62"/>
      <c r="D62" s="62"/>
      <c r="E62" s="62"/>
      <c r="F62" s="62"/>
      <c r="G62" s="62"/>
      <c r="H62" s="62"/>
      <c r="I62" s="62"/>
      <c r="J62" s="62"/>
    </row>
    <row r="63" spans="1:10" s="21" customFormat="1" ht="18.75">
      <c r="A63" s="20"/>
      <c r="B63" s="22"/>
      <c r="C63" s="22"/>
      <c r="D63" s="19"/>
      <c r="E63" s="22"/>
      <c r="F63" s="22"/>
      <c r="G63" s="22"/>
      <c r="H63" s="23"/>
      <c r="I63" s="23"/>
      <c r="J63" s="23"/>
    </row>
    <row r="64" spans="1:10" s="21" customFormat="1" ht="23.25" customHeight="1">
      <c r="A64" s="20"/>
      <c r="B64" s="62" t="s">
        <v>84</v>
      </c>
      <c r="C64" s="62"/>
      <c r="D64" s="62"/>
      <c r="E64" s="62"/>
      <c r="F64" s="62"/>
      <c r="G64" s="62"/>
      <c r="H64" s="62"/>
      <c r="I64" s="62"/>
      <c r="J64" s="62"/>
    </row>
    <row r="65" spans="1:10" s="21" customFormat="1" ht="18.75">
      <c r="A65" s="20"/>
      <c r="B65" s="22"/>
      <c r="C65" s="22"/>
      <c r="D65" s="19"/>
      <c r="E65" s="22"/>
      <c r="F65" s="22"/>
      <c r="G65" s="22"/>
      <c r="H65" s="23"/>
      <c r="I65" s="23"/>
      <c r="J65" s="23"/>
    </row>
    <row r="66" spans="1:10" s="21" customFormat="1" ht="18.75" customHeight="1">
      <c r="A66" s="20"/>
      <c r="B66" s="69" t="s">
        <v>85</v>
      </c>
      <c r="C66" s="70"/>
      <c r="D66" s="70"/>
      <c r="E66" s="70"/>
      <c r="F66" s="70"/>
      <c r="G66" s="70"/>
      <c r="H66" s="70"/>
      <c r="I66" s="70"/>
      <c r="J66" s="71"/>
    </row>
    <row r="67" spans="1:10" s="21" customFormat="1" ht="18.75">
      <c r="A67" s="20"/>
      <c r="B67" s="22"/>
      <c r="C67" s="22"/>
      <c r="D67" s="19"/>
      <c r="E67" s="22"/>
      <c r="F67" s="22"/>
      <c r="G67" s="22"/>
      <c r="H67" s="23"/>
      <c r="I67" s="23"/>
      <c r="J67" s="23"/>
    </row>
    <row r="68" spans="1:10" s="21" customFormat="1" ht="23.25" customHeight="1">
      <c r="A68" s="20"/>
      <c r="B68" s="62" t="s">
        <v>86</v>
      </c>
      <c r="C68" s="62"/>
      <c r="D68" s="62"/>
      <c r="E68" s="62"/>
      <c r="F68" s="62"/>
      <c r="G68" s="62"/>
      <c r="H68" s="62"/>
      <c r="I68" s="62"/>
      <c r="J68" s="62"/>
    </row>
    <row r="69" spans="1:10" ht="18.75">
      <c r="A69" s="11"/>
      <c r="B69" s="18"/>
      <c r="C69" s="18"/>
      <c r="D69" s="18"/>
      <c r="E69" s="18"/>
      <c r="F69" s="18"/>
      <c r="G69" s="18"/>
      <c r="H69" s="17"/>
      <c r="I69" s="17"/>
      <c r="J69" s="17"/>
    </row>
    <row r="70" spans="1:10" ht="23.25" customHeight="1">
      <c r="A70" s="11"/>
      <c r="B70" s="75" t="s">
        <v>87</v>
      </c>
      <c r="C70" s="75"/>
      <c r="D70" s="75"/>
      <c r="E70" s="75"/>
      <c r="F70" s="75"/>
      <c r="G70" s="75"/>
      <c r="H70" s="75"/>
      <c r="I70" s="75"/>
      <c r="J70" s="75"/>
    </row>
    <row r="71" spans="1:10" ht="18.75">
      <c r="A71" s="11"/>
      <c r="B71" s="18"/>
      <c r="C71" s="18"/>
      <c r="D71" s="18"/>
      <c r="E71" s="18"/>
      <c r="F71" s="18"/>
      <c r="G71" s="18"/>
      <c r="H71" s="17"/>
      <c r="I71" s="17"/>
      <c r="J71" s="17"/>
    </row>
    <row r="72" spans="1:10" ht="23.25" customHeight="1">
      <c r="A72" s="11"/>
      <c r="B72" s="75" t="s">
        <v>88</v>
      </c>
      <c r="C72" s="75"/>
      <c r="D72" s="75"/>
      <c r="E72" s="75"/>
      <c r="F72" s="75"/>
      <c r="G72" s="75"/>
      <c r="H72" s="75"/>
      <c r="I72" s="75"/>
      <c r="J72" s="75"/>
    </row>
    <row r="73" spans="1:10" ht="23.25" customHeight="1">
      <c r="A73" s="11"/>
      <c r="B73" s="25"/>
      <c r="C73" s="25"/>
      <c r="D73" s="25"/>
      <c r="E73" s="25"/>
      <c r="F73" s="25"/>
      <c r="G73" s="25"/>
      <c r="H73" s="25"/>
      <c r="I73" s="25"/>
      <c r="J73" s="25"/>
    </row>
    <row r="74" spans="1:10" ht="23.25" customHeight="1">
      <c r="A74" s="11"/>
      <c r="B74" s="77" t="s">
        <v>89</v>
      </c>
      <c r="C74" s="78"/>
      <c r="D74" s="78"/>
      <c r="E74" s="78"/>
      <c r="F74" s="78"/>
      <c r="G74" s="78"/>
      <c r="H74" s="78"/>
      <c r="I74" s="78"/>
      <c r="J74" s="79"/>
    </row>
    <row r="75" spans="1:10" ht="23.25" customHeight="1">
      <c r="A75" s="11"/>
      <c r="B75" s="25"/>
      <c r="C75" s="25"/>
      <c r="D75" s="25"/>
      <c r="E75" s="25"/>
      <c r="F75" s="25"/>
      <c r="G75" s="25"/>
      <c r="H75" s="25"/>
      <c r="I75" s="25"/>
      <c r="J75" s="25"/>
    </row>
    <row r="76" spans="1:10" ht="23.25" customHeight="1">
      <c r="A76" s="11"/>
      <c r="B76" s="77" t="s">
        <v>90</v>
      </c>
      <c r="C76" s="78"/>
      <c r="D76" s="78"/>
      <c r="E76" s="78"/>
      <c r="F76" s="78"/>
      <c r="G76" s="78"/>
      <c r="H76" s="78"/>
      <c r="I76" s="78"/>
      <c r="J76" s="79"/>
    </row>
    <row r="77" spans="1:10" ht="23.25" customHeight="1">
      <c r="A77" s="11"/>
      <c r="B77" s="25"/>
      <c r="C77" s="25"/>
      <c r="D77" s="25"/>
      <c r="E77" s="25"/>
      <c r="F77" s="25"/>
      <c r="G77" s="25"/>
      <c r="H77" s="25"/>
      <c r="I77" s="25"/>
      <c r="J77" s="25"/>
    </row>
    <row r="78" spans="1:10" ht="23.25" customHeight="1">
      <c r="A78" s="11"/>
      <c r="B78" s="77" t="s">
        <v>91</v>
      </c>
      <c r="C78" s="78"/>
      <c r="D78" s="78"/>
      <c r="E78" s="78"/>
      <c r="F78" s="78"/>
      <c r="G78" s="78"/>
      <c r="H78" s="78"/>
      <c r="I78" s="78"/>
      <c r="J78" s="79"/>
    </row>
    <row r="79" spans="1:10" ht="23.25" customHeight="1">
      <c r="A79" s="11"/>
      <c r="B79" s="25"/>
      <c r="C79" s="25"/>
      <c r="D79" s="25"/>
      <c r="E79" s="25"/>
      <c r="F79" s="25"/>
      <c r="G79" s="25"/>
      <c r="H79" s="25"/>
      <c r="I79" s="25"/>
      <c r="J79" s="25"/>
    </row>
    <row r="80" spans="1:10" ht="23.25" customHeight="1">
      <c r="A80" s="11"/>
      <c r="B80" s="77" t="s">
        <v>92</v>
      </c>
      <c r="C80" s="78"/>
      <c r="D80" s="78"/>
      <c r="E80" s="78"/>
      <c r="F80" s="78"/>
      <c r="G80" s="78"/>
      <c r="H80" s="78"/>
      <c r="I80" s="78"/>
      <c r="J80" s="79"/>
    </row>
    <row r="81" spans="1:10" ht="18.75">
      <c r="A81" s="11"/>
      <c r="B81" s="16"/>
      <c r="C81" s="16"/>
      <c r="D81" s="16"/>
      <c r="E81" s="16"/>
      <c r="F81" s="16"/>
      <c r="G81" s="16"/>
      <c r="H81" s="17"/>
      <c r="I81" s="17"/>
      <c r="J81" s="17"/>
    </row>
    <row r="82" spans="1:10" ht="18.75">
      <c r="A82" s="11"/>
      <c r="B82" s="77" t="s">
        <v>93</v>
      </c>
      <c r="C82" s="78"/>
      <c r="D82" s="78"/>
      <c r="E82" s="78"/>
      <c r="F82" s="78"/>
      <c r="G82" s="78"/>
      <c r="H82" s="78"/>
      <c r="I82" s="78"/>
      <c r="J82" s="79"/>
    </row>
    <row r="83" spans="1:10" ht="18.75">
      <c r="A83" s="11"/>
      <c r="B83" s="25"/>
      <c r="C83" s="25"/>
      <c r="D83" s="25"/>
      <c r="E83" s="25"/>
      <c r="F83" s="25"/>
      <c r="G83" s="25"/>
      <c r="H83" s="26"/>
      <c r="I83" s="26"/>
      <c r="J83" s="26"/>
    </row>
    <row r="84" spans="1:10" ht="18.75">
      <c r="A84" s="11"/>
      <c r="B84" s="75" t="s">
        <v>94</v>
      </c>
      <c r="C84" s="75"/>
      <c r="D84" s="75"/>
      <c r="E84" s="75"/>
      <c r="F84" s="75"/>
      <c r="G84" s="75"/>
      <c r="H84" s="75"/>
      <c r="I84" s="75"/>
      <c r="J84" s="75"/>
    </row>
    <row r="85" spans="1:10" ht="18.75">
      <c r="A85" s="11"/>
      <c r="B85" s="25"/>
      <c r="C85" s="25"/>
      <c r="D85" s="25"/>
      <c r="E85" s="25"/>
      <c r="F85" s="25"/>
      <c r="G85" s="25"/>
      <c r="H85" s="25"/>
      <c r="I85" s="25"/>
      <c r="J85" s="25"/>
    </row>
    <row r="86" spans="1:10" ht="18.75">
      <c r="A86" s="11"/>
      <c r="B86" s="75" t="s">
        <v>95</v>
      </c>
      <c r="C86" s="75"/>
      <c r="D86" s="75"/>
      <c r="E86" s="75"/>
      <c r="F86" s="75"/>
      <c r="G86" s="75"/>
      <c r="H86" s="75"/>
      <c r="I86" s="75"/>
      <c r="J86" s="75"/>
    </row>
    <row r="87" spans="1:10" ht="18.75">
      <c r="A87" s="11"/>
      <c r="B87" s="25"/>
      <c r="C87" s="25"/>
      <c r="D87" s="25"/>
      <c r="E87" s="25"/>
      <c r="F87" s="25"/>
      <c r="G87" s="25"/>
      <c r="H87" s="25"/>
      <c r="I87" s="25"/>
      <c r="J87" s="25"/>
    </row>
    <row r="88" spans="1:10" ht="18.75">
      <c r="A88" s="11"/>
      <c r="B88" s="75" t="s">
        <v>96</v>
      </c>
      <c r="C88" s="75"/>
      <c r="D88" s="75"/>
      <c r="E88" s="75"/>
      <c r="F88" s="75"/>
      <c r="G88" s="75"/>
      <c r="H88" s="75"/>
      <c r="I88" s="75"/>
      <c r="J88" s="75"/>
    </row>
    <row r="89" spans="1:10" ht="18.75">
      <c r="A89" s="11"/>
      <c r="B89" s="25"/>
      <c r="C89" s="25"/>
      <c r="D89" s="25"/>
      <c r="E89" s="25"/>
      <c r="F89" s="25"/>
      <c r="G89" s="25"/>
      <c r="H89" s="25"/>
      <c r="I89" s="25"/>
      <c r="J89" s="25"/>
    </row>
    <row r="90" spans="1:10" ht="18.75">
      <c r="A90" s="11"/>
      <c r="B90" s="75" t="s">
        <v>97</v>
      </c>
      <c r="C90" s="75"/>
      <c r="D90" s="75"/>
      <c r="E90" s="75"/>
      <c r="F90" s="75"/>
      <c r="G90" s="75"/>
      <c r="H90" s="75"/>
      <c r="I90" s="75"/>
      <c r="J90" s="75"/>
    </row>
    <row r="91" spans="1:10" ht="18.75">
      <c r="A91" s="11"/>
      <c r="B91" s="25"/>
      <c r="C91" s="25"/>
      <c r="D91" s="25"/>
      <c r="E91" s="25"/>
      <c r="F91" s="25"/>
      <c r="G91" s="25"/>
      <c r="H91" s="25"/>
      <c r="I91" s="25"/>
      <c r="J91" s="25"/>
    </row>
    <row r="92" spans="1:10" ht="18.75">
      <c r="A92" s="11"/>
      <c r="B92" s="75" t="s">
        <v>98</v>
      </c>
      <c r="C92" s="75"/>
      <c r="D92" s="75"/>
      <c r="E92" s="75"/>
      <c r="F92" s="75"/>
      <c r="G92" s="75"/>
      <c r="H92" s="75"/>
      <c r="I92" s="75"/>
      <c r="J92" s="75"/>
    </row>
    <row r="93" spans="1:10" ht="18.75">
      <c r="A93" s="11"/>
      <c r="B93" s="25"/>
      <c r="C93" s="25"/>
      <c r="D93" s="25"/>
      <c r="E93" s="25"/>
      <c r="F93" s="25"/>
      <c r="G93" s="25"/>
      <c r="H93" s="25"/>
      <c r="I93" s="25"/>
      <c r="J93" s="25"/>
    </row>
    <row r="94" spans="1:10" ht="18.75">
      <c r="A94" s="11"/>
      <c r="B94" s="75" t="s">
        <v>99</v>
      </c>
      <c r="C94" s="75"/>
      <c r="D94" s="75"/>
      <c r="E94" s="75"/>
      <c r="F94" s="75"/>
      <c r="G94" s="75"/>
      <c r="H94" s="75"/>
      <c r="I94" s="75"/>
      <c r="J94" s="75"/>
    </row>
    <row r="95" spans="1:10" ht="18.75">
      <c r="A95" s="11"/>
      <c r="B95" s="25"/>
      <c r="C95" s="25"/>
      <c r="D95" s="25"/>
      <c r="E95" s="25"/>
      <c r="F95" s="25"/>
      <c r="G95" s="25"/>
      <c r="H95" s="25"/>
      <c r="I95" s="25"/>
      <c r="J95" s="25"/>
    </row>
    <row r="96" spans="1:10" ht="18.75">
      <c r="A96" s="11"/>
      <c r="B96" s="75" t="s">
        <v>100</v>
      </c>
      <c r="C96" s="75"/>
      <c r="D96" s="75"/>
      <c r="E96" s="75"/>
      <c r="F96" s="75"/>
      <c r="G96" s="75"/>
      <c r="H96" s="75"/>
      <c r="I96" s="75"/>
      <c r="J96" s="75"/>
    </row>
    <row r="97" spans="1:10" ht="18.75">
      <c r="A97" s="11"/>
      <c r="B97" s="25"/>
      <c r="C97" s="25"/>
      <c r="D97" s="25"/>
      <c r="E97" s="25"/>
      <c r="F97" s="25"/>
      <c r="G97" s="25"/>
      <c r="H97" s="25"/>
      <c r="I97" s="25"/>
      <c r="J97" s="25"/>
    </row>
    <row r="98" spans="1:10" ht="18.75">
      <c r="A98" s="11"/>
      <c r="B98" s="75" t="s">
        <v>101</v>
      </c>
      <c r="C98" s="75"/>
      <c r="D98" s="75"/>
      <c r="E98" s="75"/>
      <c r="F98" s="75"/>
      <c r="G98" s="75"/>
      <c r="H98" s="75"/>
      <c r="I98" s="75"/>
      <c r="J98" s="75"/>
    </row>
    <row r="99" spans="1:10" ht="18.75">
      <c r="A99" s="11"/>
      <c r="B99" s="25"/>
      <c r="C99" s="25"/>
      <c r="D99" s="25"/>
      <c r="E99" s="25"/>
      <c r="F99" s="25"/>
      <c r="G99" s="25"/>
      <c r="H99" s="25"/>
      <c r="I99" s="25"/>
      <c r="J99" s="25"/>
    </row>
    <row r="100" spans="1:10" ht="18.75">
      <c r="A100" s="11"/>
      <c r="B100" s="75" t="s">
        <v>102</v>
      </c>
      <c r="C100" s="75"/>
      <c r="D100" s="75"/>
      <c r="E100" s="75"/>
      <c r="F100" s="75"/>
      <c r="G100" s="75"/>
      <c r="H100" s="75"/>
      <c r="I100" s="75"/>
      <c r="J100" s="75"/>
    </row>
    <row r="101" spans="1:10" ht="18.75">
      <c r="A101" s="11"/>
      <c r="B101" s="16"/>
      <c r="C101" s="16"/>
      <c r="D101" s="16"/>
      <c r="E101" s="16"/>
      <c r="F101" s="16"/>
      <c r="G101" s="16"/>
      <c r="H101" s="17"/>
      <c r="I101" s="17"/>
      <c r="J101" s="17"/>
    </row>
    <row r="102" spans="1:10" ht="18.75" customHeight="1">
      <c r="A102" s="11"/>
      <c r="B102" s="75" t="s">
        <v>103</v>
      </c>
      <c r="C102" s="75"/>
      <c r="D102" s="75"/>
      <c r="E102" s="27"/>
      <c r="F102" s="27"/>
      <c r="G102" s="27"/>
      <c r="H102" s="27"/>
      <c r="I102" s="27"/>
      <c r="J102" s="27"/>
    </row>
    <row r="130" ht="15.75" customHeight="1"/>
  </sheetData>
  <mergeCells count="62">
    <mergeCell ref="B96:J96"/>
    <mergeCell ref="B98:J98"/>
    <mergeCell ref="B100:J100"/>
    <mergeCell ref="B102:D102"/>
    <mergeCell ref="B84:J84"/>
    <mergeCell ref="B86:J86"/>
    <mergeCell ref="B88:J88"/>
    <mergeCell ref="B90:J90"/>
    <mergeCell ref="B92:J92"/>
    <mergeCell ref="B94:J94"/>
    <mergeCell ref="B82:J82"/>
    <mergeCell ref="B60:J60"/>
    <mergeCell ref="B62:J62"/>
    <mergeCell ref="B64:J64"/>
    <mergeCell ref="B66:J66"/>
    <mergeCell ref="B68:J68"/>
    <mergeCell ref="B70:J70"/>
    <mergeCell ref="B72:J72"/>
    <mergeCell ref="B74:J74"/>
    <mergeCell ref="B76:J76"/>
    <mergeCell ref="B78:J78"/>
    <mergeCell ref="B80:J80"/>
    <mergeCell ref="B58:J58"/>
    <mergeCell ref="B36:E36"/>
    <mergeCell ref="B38:J38"/>
    <mergeCell ref="B40:J40"/>
    <mergeCell ref="B42:J42"/>
    <mergeCell ref="B44:J44"/>
    <mergeCell ref="B46:J46"/>
    <mergeCell ref="B48:J48"/>
    <mergeCell ref="B50:J50"/>
    <mergeCell ref="B52:J52"/>
    <mergeCell ref="B54:J54"/>
    <mergeCell ref="B56:J56"/>
    <mergeCell ref="B34:J34"/>
    <mergeCell ref="B14:J14"/>
    <mergeCell ref="B15:J15"/>
    <mergeCell ref="B17:J17"/>
    <mergeCell ref="B19:J19"/>
    <mergeCell ref="B21:J21"/>
    <mergeCell ref="B23:J23"/>
    <mergeCell ref="B24:J24"/>
    <mergeCell ref="B26:J26"/>
    <mergeCell ref="B28:J28"/>
    <mergeCell ref="B30:J30"/>
    <mergeCell ref="B32:J32"/>
    <mergeCell ref="B11:J11"/>
    <mergeCell ref="A1:J1"/>
    <mergeCell ref="A2:J2"/>
    <mergeCell ref="A3:J3"/>
    <mergeCell ref="A4:J4"/>
    <mergeCell ref="A6:A9"/>
    <mergeCell ref="B6:B9"/>
    <mergeCell ref="C6:C9"/>
    <mergeCell ref="D6:D9"/>
    <mergeCell ref="E6:H6"/>
    <mergeCell ref="I6:I9"/>
    <mergeCell ref="J6:J9"/>
    <mergeCell ref="E7:E9"/>
    <mergeCell ref="F7:H7"/>
    <mergeCell ref="F8:F9"/>
    <mergeCell ref="G8:G9"/>
  </mergeCells>
  <pageMargins left="0.75" right="0.75" top="1" bottom="1" header="0.5" footer="0.5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2018-07-26T10:11:52Z</dcterms:modified>
</cp:coreProperties>
</file>