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1840" windowHeight="9405"/>
  </bookViews>
  <sheets>
    <sheet name="Все года" sheetId="1" r:id="rId1"/>
  </sheets>
  <definedNames>
    <definedName name="_xlnm._FilterDatabase" localSheetId="0" hidden="1">'Все года'!$A$10:$I$271</definedName>
    <definedName name="_xlnm.Print_Titles" localSheetId="0">'Все года'!#REF!</definedName>
    <definedName name="_xlnm.Print_Area" localSheetId="0">'Все года'!$A$1:$H$281</definedName>
  </definedNames>
  <calcPr calcId="144525"/>
</workbook>
</file>

<file path=xl/calcChain.xml><?xml version="1.0" encoding="utf-8"?>
<calcChain xmlns="http://schemas.openxmlformats.org/spreadsheetml/2006/main">
  <c r="F32" i="1" l="1"/>
</calcChain>
</file>

<file path=xl/sharedStrings.xml><?xml version="1.0" encoding="utf-8"?>
<sst xmlns="http://schemas.openxmlformats.org/spreadsheetml/2006/main" count="1238" uniqueCount="443">
  <si>
    <t>Распределение бюджетных ассигнований по разделам, подразделам, целевым статьям (муниципальным программам Цимлянского района и непрограммным направлениям деятельности), группам (подгруппам) видов расходов классификации расходов бюджетов на 2022 год и на плановый период 2023 и 2024 годов</t>
  </si>
  <si>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</si>
  <si>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</si>
  <si>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</si>
  <si>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</si>
  <si>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</si>
  <si>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</si>
  <si>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</si>
  <si>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</si>
  <si>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</si>
  <si>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</si>
  <si>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2022</t>
  </si>
  <si>
    <t>Наименование</t>
  </si>
  <si>
    <t>2023</t>
  </si>
  <si>
    <t>2024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</si>
  <si>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</si>
  <si>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</si>
  <si>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</si>
  <si>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</si>
  <si>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</si>
  <si>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</si>
  <si>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Цимлянского района в рамках обеспечения деятельности Администрации Цимлянского района и отраслевых (функциональных) органов Администрации Цимлянского района (Расходы на выплаты персоналу государственных (муниципальных) органов)</t>
  </si>
  <si>
    <t>8910000110</t>
  </si>
  <si>
    <t>120</t>
  </si>
  <si>
    <t>Расходы на обеспечение деятельности органов местного самоуправления Цимлянского района в рамках обеспечения деятельности Администрации Цимлянского района и отраслевых (функциональных) органов Администрации Цимлянского района (Расходы на выплаты персоналу государственных (муниципальных) органов)</t>
  </si>
  <si>
    <t>8910000190</t>
  </si>
  <si>
    <t>Расходы на обеспечение деятельности органов местного самоуправления Цимлянского района в рамках обеспечения деятельности Администрации Цимлянского района и отраслевых (функциональных) органов Администрации Цимлянского района (Иные закупки товаров, работ и услуг для обеспечения государственных (муниципальных) нужд)</t>
  </si>
  <si>
    <t>240</t>
  </si>
  <si>
    <t>Осуществление полномочий по созданию и обеспечение деятельности административных комиссий по иным непрограммным мероприятиям в рамках непрограммных расходов органов местного самоуправления Цимлянского района (Расходы на выплаты персоналу государственных (муниципальных) органов)</t>
  </si>
  <si>
    <t>9990072360</t>
  </si>
  <si>
    <t>Осуществление полномочий по созданию и обеспечение деятельности административных комиссий по иным непрограммным мероприятиям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</si>
  <si>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непрограммных расходов органов местного самоуправления Цимлянского района (Расходы на выплаты персоналу государственных (муниципальных) органов)</t>
  </si>
  <si>
    <t>9990072370</t>
  </si>
  <si>
    <t>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</si>
  <si>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</si>
  <si>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9990072390</t>
  </si>
  <si>
    <t>Судебная система</t>
  </si>
  <si>
    <t>05</t>
  </si>
  <si>
    <t>Составление (изменение) списков кандидатов в присяжные заседатели федеральных судов общей юрисдикции в Российской Федерации по иным непрограммным мероприятиям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</si>
  <si>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9990051200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</si>
  <si>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</si>
  <si>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</si>
  <si>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Расходы на выплаты по оплате труда работников органов местного самоуправления Цимлянского района в рамках подпрограммы «Нормативно-методическое обеспечение и организация бюджетного процесса» муниципальной программы Цимлянского района «Управление муниципальными финансами» (Расходы на выплаты персоналу государственных (муниципальных) органов)</t>
  </si>
  <si>
    <t>1820000110</t>
  </si>
  <si>
    <t>Расходы на обеспечение функций органов местного самоуправления Цимлянского района в рамках подпрограммы «Нормативно-методическое обеспечение и организация бюджетного процесса» муниципальной программы Цимлянского района «Управление муниципальными финансами» (Расходы на выплаты персоналу государственных (муниципальных) органов)</t>
  </si>
  <si>
    <t>1820000190</t>
  </si>
  <si>
    <t>Расходы на обеспечение функций органов местного самоуправления Цимлянского района в рамках подпрограммы «Нормативно-методическое обеспечение и организация бюджетного процесса» муниципальной программы Цимлянского района «Управление муниципальными финансами» (Иные закупки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</si>
  <si>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Цимлянского района в рамках подпрограммы «Нормативно-методическое обеспечение и организация бюджетного процесса» муниципальной программы Цимлянского района «Управление муниципальными финансами» (Уплата налогов, сборов и иных платежей)</t>
  </si>
  <si>
    <t>850</t>
  </si>
  <si>
    <t>Расходы на выплаты по оплате труда работников муниципальных органов Цимлянского района (Расходы на выплаты персоналу государственных (муниципальных) органов)</t>
  </si>
  <si>
    <t>9210000110</t>
  </si>
  <si>
    <t>9220000110</t>
  </si>
  <si>
    <t>Расходы на обеспечение функций муниципальных органов Цимлянского района (Иные закупки товаров, работ и услуг для обеспечения государственных (муниципальных) нужд)</t>
  </si>
  <si>
    <t>9220000190</t>
  </si>
  <si>
    <t>Резервные фонды</t>
  </si>
  <si>
    <t>11</t>
  </si>
  <si>
    <t>Резервный фонд Администрации Цимлянского района на финансовое обеспечение непредвиденных расходов в рамках непрограммных расходов органов местного самоуправления Цимлянского района (Резервные средства)</t>
  </si>
  <si>
    <t>9910090100</t>
  </si>
  <si>
    <t>870</t>
  </si>
  <si>
    <t>Другие общегосударственные вопросы</t>
  </si>
  <si>
    <t>13</t>
  </si>
  <si>
    <t>Мероприятия по созданию условий для беспрепятственного доступа маломобильных групп населения к социально значимым объектам в рамках подпрограммы «Адаптация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населения» муниципальной программы Цимлянского района «Доступная среда» (Иные закупки товаров, работ и услуг для обеспечения государственных (муниципальных) нужд)</t>
  </si>
  <si>
    <t>0510021290</t>
  </si>
  <si>
    <t>Проведение мониторингов общественного мнения о состоянии коррупции в Цимлянском районе в рамках подпрограммы «Противодействие коррупции в Цимлянском районе» муниципальной программы Цимлянского района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</si>
  <si>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0810021530</t>
  </si>
  <si>
    <t>Мероприятия по усилению антитеррористической защищенности объектов социальной сферы в рамках подпрограммы «Профилактика экстремизма и терроризма на территории Цимлянского района» муниципальной программы Цимлянского района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</si>
  <si>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0820021580</t>
  </si>
  <si>
    <t>Расходы на обеспечение деятельности (оказание услуг) муниципальных учреждений Цимлянского района в рамках подпрограммы «Оптимизация и повышение качества предоставления государственных и муниципальных услуг в Цимлянском районе, в том числе на базе МАУ МФЦ» муниципальной программы Цимлянского района «Информационное общество». (Субсидии автономным учреждениям)</t>
  </si>
  <si>
    <t>1410000590</t>
  </si>
  <si>
    <t>620</t>
  </si>
  <si>
    <t>Расходы на установку, техническое присоединение и благоустройство территории модульных зданий в рамках подпрограммы «Оптимизация и повышение качества предоставления государственных и муниципальных услуг в Цимлянском районе, в том числе на базе МАУ МФЦ» муниципальной программы Цимлянского района «Информационное общество» (Иные закупки товаров, работ и услуг для обеспечения государственных (муниципальных) нужд)</t>
  </si>
  <si>
    <t>1410021250</t>
  </si>
  <si>
    <t>Реализация принципа экстерриториальности при предоставлении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Цимлянском районе, в том числе на базе МАУ МФЦ» муниципальной программы Цимлянского района «Информационное общество». (Субсидии автономным учреждениям)</t>
  </si>
  <si>
    <t>14100S3600</t>
  </si>
  <si>
    <t>Расходы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Цимлянском районе, в том числе на базе МАУ МФЦ» муниципальной программы Цимлянского района «Информационное общество». (Субсидии автономным учреждениям)</t>
  </si>
  <si>
    <t>14100S4020</t>
  </si>
  <si>
    <t>Субсидии социально ориентированным некоммерческим организациям в рамках подпрограммы «Поддержка социально ориентированных некоммерческих организаций» муниципальной программы Цимлянского района «Муниципальная политика» (Субсидии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компаний))</t>
  </si>
  <si>
    <t>1720067950</t>
  </si>
  <si>
    <t>630</t>
  </si>
  <si>
    <t>Оценка муниципального имущества, признание прав и регулирование отношений по муниципальной собственности Цимлянского района в рамках подпрограммы «Оптимизация и повышение качества управления муниципальной собственностью муниципального образования «Цимлянский район»» муниципальной программы Цимлянского района «Эффективное управление муниципальным имуществом» (Иные закупки товаров, работ и услуг для обеспечения государственных (муниципальных) нужд)</t>
  </si>
  <si>
    <t>2010022960</t>
  </si>
  <si>
    <t>Организация и проведение мероприятий по привлечению членов казачьих обществ к несению государственной и иной службы в рамках подпрограммы «Создание условий для привлечения членов казачьих обществ к несению государственной и иной службы» муниципальной программы «Поддержка казачьих обществ Цимлянского района» (Иные закупки товаров, работ и услуг для обеспечения государственных (муниципальных) нужд)</t>
  </si>
  <si>
    <t>2110022800</t>
  </si>
  <si>
    <t>Иные межбюджетные трансферты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функций, предусмотренных договорами, заключенными в соответствии с Областным законом от 29 сентября 1999 года № 47-ЗС «О казачьих дружинах в Ростовской области», в рамках подпрограммы «Создание условий для привлечения членов казачьих обществ к несению государственной и иной службы» муниципальной программы «Поддержка казачьих обществ Цимлянского района» (Субсидии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компаний))</t>
  </si>
  <si>
    <t>2110071040</t>
  </si>
  <si>
    <t>Реализация направления расходов в рамках обеспечения деятельности Администрации Цимлянского района и отраслевых (функциональных) органов Администрации Цимлянского района (Уплата налогов, сборов и иных платежей)</t>
  </si>
  <si>
    <t>8910099990</t>
  </si>
  <si>
    <t>Расходы на обеспечение функций муниципальных органов Цимлянского района по иным непрограммным мероприятиям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</si>
  <si>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9990000190</t>
  </si>
  <si>
    <t>Государственная регистрация актов гражданского состояния по иным непрограммным мероприятиям в рамках непрограммных расходов органов местного самоуправления Цимлянского района (Расходы на выплаты персоналу государственных (муниципальных) органов)</t>
  </si>
  <si>
    <t>9990059310</t>
  </si>
  <si>
    <t>Государственная регистрация актов гражданского состояния по иным непрограммным мероприятиям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</si>
  <si>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Содержание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государственной собственности по иным непрограммным мероприятиям в рамках непрограммных расходов органов местного самоуправления Цимлянского района (Расходы на выплаты персоналу государственных (муниципальных) органов)</t>
  </si>
  <si>
    <t>9990072350</t>
  </si>
  <si>
    <t>Содержание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государственной собственности по иным непрограммным мероприятиям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</si>
  <si>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Иные межбюджетные трансферты на осуществление части полномочий по решению вопросов местного значения по признанию и постановке на учет в качестве нуждающихся в улучшении жилищных условий граждан по иным непрограммным мероприятиям в рамках непрограммных расходов органов местного самоуправления Цимлянского района (Иные межбюджетные трансферты)</t>
  </si>
  <si>
    <t>9990085010</t>
  </si>
  <si>
    <t>540</t>
  </si>
  <si>
    <t>Условно утвержденные расходы по иным непрограммным мероприятиям в рамках непрограммных расходов органов местного самоуправления Цимлянского района (Специальные расходы)</t>
  </si>
  <si>
    <t>9990090110</t>
  </si>
  <si>
    <t>880</t>
  </si>
  <si>
    <t>Исполнение судебных актов по искам к Цимлянскому району о возмещении вреда, причиненного незаконными действиями (бездействием) органов местного самоуправления Цимлянского района либо их должностных лиц по иным непрограммным мероприятиям в рамках непрограммных расходов органов местного самоуправления Цимлянского района (Исполнение судебных актов)</t>
  </si>
  <si>
    <t>9990090120</t>
  </si>
  <si>
    <t>830</t>
  </si>
  <si>
    <t>Реализация направления расходов по иным непрограммным мероприятиям в рамках непрограммных расходов органов местного самоуправления Цимлянского района (Уплата налогов, сборов и иных платежей)</t>
  </si>
  <si>
    <t>9990099990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</si>
  <si>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</si>
  <si>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</si>
  <si>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</si>
  <si>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</si>
  <si>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Расходы на обеспечение деятельности (оказания услуг) муниципальных учреждений Цимлянского района в рамках подпрограммы «Защита населения от чрезвычайных ситуаций»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 (Расходы на выплаты персоналу казенных учреждений)</t>
  </si>
  <si>
    <t>0920000590</t>
  </si>
  <si>
    <t>110</t>
  </si>
  <si>
    <t>Расходы на обеспечение деятельности (оказания услуг) муниципальных учреждений Цимлянского района в рамках подпрограммы «Защита населения от чрезвычайных ситуаций»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</si>
  <si>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Мероприятия по обеспечению безопасности на воде в рамках подпрограммы «Обеспечение безопасности на воде»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</si>
  <si>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0930021690</t>
  </si>
  <si>
    <t>Мероприятия по обеспечению функционирования и поддержания в постоянной готовности системы обеспечения вызовов экстренных оперативных служб по единому номеру «112» Цимлянского района в рамках подпрограммы «Обеспечение вызова экстренных оперативных служб по единому номеру «112»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</si>
  <si>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0940023600</t>
  </si>
  <si>
    <t>Мероприятия по созданию интеграционных платформ и элементов системы видеонаблюдения аппаратно-программного комплекса «Безопасный город» на территории Цимлянского района в рамках подпрограммы «Создание аппаратно-программного комплекса «Безопасный город» на территории Цимлянского района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</si>
  <si>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0950023700</t>
  </si>
  <si>
    <t>Иные межбюджетные трансферты за счет средств резервного фонда Правительства Ростовской области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</si>
  <si>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9910071180</t>
  </si>
  <si>
    <t>НАЦИОНАЛЬНАЯ ЭКОНОМИКА</t>
  </si>
  <si>
    <t>Сельское хозяйство и рыболовство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</si>
  <si>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(Расходы на выплаты персоналу государственных (муниципальных) органов)</t>
  </si>
  <si>
    <t>1660072330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</si>
  <si>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(Иные закупки товаров, работ и услуг для обеспечения государственных (муниципальных) нужд)</t>
  </si>
  <si>
    <t>Расходы на поддержку сельскохозяйственного производства по отдельным подотраслям растениеводства и животноводства (Осуществление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оказание несвязанной поддержки в области растениеводства) в рамках подпрограммы «Развитие отраслей агропромышленного комплекса»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</si>
  <si>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16700R5083</t>
  </si>
  <si>
    <t>810</t>
  </si>
  <si>
    <t>Расходы на поддержку сельскохозяйственного производства по отдельным подотраслям растениеводства и животноводства (Субсидии сельскохозяйственным товаропроизводителям (кроме граждан, ведущих личное подсобное хозяйство) на поддержку сельскохозяйственного производства по отдельным подотраслям растениеводства и животноводства в целях возмещения части затрат на поддержку элитного семеноводства) в рамках подпрограммы «Развитие отраслей агропромышленного комплекса» государственной программы Ростовской области «Развитие сельского хозяйства и регулирование рынков сельскохозяйственной продукции, сырья и продовольствия»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</si>
  <si>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16700R5086</t>
  </si>
  <si>
    <t>Дорожное хозяйство (дорожные фонды)</t>
  </si>
  <si>
    <t>09</t>
  </si>
  <si>
    <t>Расходы на содержание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 (Иные закупки товаров, работ и услуг для обеспечения государственных (муниципальных) нужд)</t>
  </si>
  <si>
    <t>1510022400</t>
  </si>
  <si>
    <t>Расходы на ремонт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 (Иные закупки товаров, работ и услуг для обеспечения государственных (муниципальных) нужд)</t>
  </si>
  <si>
    <t>1510022410</t>
  </si>
  <si>
    <t>Расходы на разработку проектной документации по строительству и реконструкции муниципальных объектов транспортной инфраструктуры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 (Иные закупки товаров, работ и услуг для обеспечения государственных (муниципальных) нужд)</t>
  </si>
  <si>
    <t>1510022430</t>
  </si>
  <si>
    <t>Расходы на разработку проектной документации по строительству и реконструкции муниципальных объектов транспортной инфраструктуры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 (Бюджетные инвестиции)</t>
  </si>
  <si>
    <t>410</t>
  </si>
  <si>
    <t>Другие вопросы в области национальной экономики</t>
  </si>
  <si>
    <t>12</t>
  </si>
  <si>
    <t>Мероприятия по развитию въездного и внутреннего туризма в Цимлянском районе и повышению конкурентоспособности регионального туристского продукта в рамках подпрограммы "Туризм" муниципальной программы Цимлянского района "Развитие культуры и туризма" (Иные закупки товаров, работ и услуг для обеспечения государственных (муниципальных) нужд)</t>
  </si>
  <si>
    <t>1020021760</t>
  </si>
  <si>
    <t>Расходы на консультационную и информационную поддержку субъектов малого и среднего предпринимательства в рамках подпрограммы «Развитие субъектов малого и среднего предпринимательства в Цимлянском районе» муниципальной программы Цимлянского района «Экономическое развитие» (Иные закупки товаров, работ и услуг для обеспечения государственных (муниципальных) нужд)</t>
  </si>
  <si>
    <t>1320022050</t>
  </si>
  <si>
    <t>Формирование муниципального информационного статистического ресурса Цимлянского района в рамках подпрограммы Обеспечение реализации муниципальной программы Цимлянского района «Экономическое развитие» (Иные закупки товаров, работ и услуг для обеспечения государственных (муниципальных) нужд)</t>
  </si>
  <si>
    <t>1330022230</t>
  </si>
  <si>
    <t>ЖИЛИЩНО-КОММУНАЛЬНОЕ ХОЗЯЙСТВО</t>
  </si>
  <si>
    <t>Жилищное хозяйство</t>
  </si>
  <si>
    <t>Мероприятия по содержанию муниципального жилищного фонда в рамках подпрограммы “Развитие жилищного хозяйства в Цимлянском районе” муниципальной программы Цимлянского района “Обеспечение качественными жилищно-коммунальными услугами населения Цимлянского района” (Иные закупки товаров, работ и услуг для обеспечения государственных (муниципальных) нужд)</t>
  </si>
  <si>
    <t>0710021280</t>
  </si>
  <si>
    <t>Расходы на уплату взносов на капитальный ремонт общего имущества многоквартирных домов по помещениям, находящимся в собственности Цимлянского района в рамках подпрограммы “Развитие жилищного хозяйства в Цимлянском районе” муниципальной программы Цимлянского района “Обеспечение качественными жилищно-коммунальными услугами населения Цимлянского района” (Иные закупки товаров, работ и услуг для обеспечения государственных (муниципальных) нужд)</t>
  </si>
  <si>
    <t>0710023210</t>
  </si>
  <si>
    <t>Мероприятия по содержанию муниципального жилищного фонда по иным непрограммным мероприятиям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</si>
  <si>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9990021280</t>
  </si>
  <si>
    <t>Коммунальное хозяйство</t>
  </si>
  <si>
    <t>02</t>
  </si>
  <si>
    <t>Расходы на разработку проектов зон санитарной охраны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Цимлянского района" муниципальной программы Цимлянского района "Обеспечение качественными жилищно-коммунальными услугами населения Цимлянского района" (Иные закупки товаров, работ и услуг для обеспечения государственных (муниципальных) нужд)</t>
  </si>
  <si>
    <t>0720021890</t>
  </si>
  <si>
    <t>Приобретение специализированной коммунальной техники в рамках подпрограммы «Создание условий для обеспечения качественными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 (Иные закупки товаров, работ и услуг для обеспечения государственных (муниципальных) нужд)</t>
  </si>
  <si>
    <t>0720024430</t>
  </si>
  <si>
    <t>Расходы на возмещение предприятиям жилищно-коммунального хозяйства части платы граждан за коммунальные услуги в рамках подпрограммы «Создание условий для обеспечения качественными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 (Иные межбюджетные трансферты)</t>
  </si>
  <si>
    <t>07200S3660</t>
  </si>
  <si>
    <t>Расходы на возмещение предприятиям жилищно-коммунального хозяйства части платы граждан за коммунальные услуги в рамках подпрограммы «Создание условий для обеспечения качественными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</si>
  <si>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Строительство и реконструкция (модернизация) объектов питьевого водоснабжения в рамках подпрограммы «Создание условий для обеспечения качественными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 (Иные межбюджетные трансферты)</t>
  </si>
  <si>
    <t>072F552430</t>
  </si>
  <si>
    <t>Расходы на разработку проектной документации по экологическому и экономическому восстановлению мест размещения отходов производства и потребления после завершения их деятельности в рамках подпрограммы «Формирование комплексной системы управления отходами и вторичными материальными ресурсами» муниципальной программы Цимлянского района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</si>
  <si>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1120021870</t>
  </si>
  <si>
    <t>Расходы на разработку проектной документации на строительство и реконструкцию объектов водоснабжения в рамках подпрограммы «Создание и развитие инфраструктуры на сельских территориях» муниципальной программы Цимлянского района «Комплексное развитие сельских территорий» (Бюджетные инвестиции)</t>
  </si>
  <si>
    <t>24200S3540</t>
  </si>
  <si>
    <t>Благоустройство</t>
  </si>
  <si>
    <t>Субсидии на осуществление полномочий по организации ритуальных услуг в части создания специализированной службы по вопросам похоронного дела в рамках подпрограммы "Благоустройство" муниципальной программы Цимлянского района «Обеспечение качественными жилищно-коммунальными услугами населения Цимлянского района»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</si>
  <si>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0730068770</t>
  </si>
  <si>
    <t>Реализация программ формирования современной городской среды (Субсидии на реализацию мероприятий по формированию современной городской среды в части благоустройства общественных территорий) в рамках подпрограммы «Благоустройство общественных территорий Цимлянского района» муниципальной программы Цимлянского района «Формирование комфортной современной среды» (Иные закупки товаров, работ и услуг для обеспечения государственных (муниципальных) нужд)</t>
  </si>
  <si>
    <t>221F255551</t>
  </si>
  <si>
    <t>ОХРАНА ОКРУЖАЮЩЕЙ СРЕДЫ</t>
  </si>
  <si>
    <t>Другие вопросы в области охраны окружающей среды</t>
  </si>
  <si>
    <t>Организация детско-юношеского экологического движения в рамках подпрограммы «Охрана окружающей среды в Цимлянском районе» муниципальной программы Цимлянского района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</si>
  <si>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1110021850</t>
  </si>
  <si>
    <t>ОБРАЗОВАНИЕ</t>
  </si>
  <si>
    <t>07</t>
  </si>
  <si>
    <t>Дошкольное образование</t>
  </si>
  <si>
    <t>Расходы на обеспечение деятельности (оказание услуг) муниципальных учреждений Цимлянского района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</si>
  <si>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0210000590</t>
  </si>
  <si>
    <t>610</t>
  </si>
  <si>
    <t>Расходы на разработку проектной документации на строительство, реконструкцию и капитальный ремонт объектов, включая техническое присоединение к объектам инженерной инфраструктуры в рамках подпрограммы «Развитие общего и дополнительного образования» муниципальной программы Цимлянского района «Развитие образования» (Бюджетные инвестиции)</t>
  </si>
  <si>
    <t>0210021270</t>
  </si>
  <si>
    <t>Расходы на мероприятия по обустройству объектами инженерной инфраструктуры в рамках подпрограммы «Развитие общего и дополнительного образования» муниципальной программы Цимлянского района «Развитие образования» (Иные закупки товаров, работ и услуг для обеспечения государственных (муниципальных) нужд)</t>
  </si>
  <si>
    <t>0210021290</t>
  </si>
  <si>
    <t>Расходы на строительство объектов муниципальной собственности в рамках подпрограммы «Развитие общего и дополнительного образования» муниципальной программы Цимлянского района «Развитие образования» (Бюджетные инвестиции)</t>
  </si>
  <si>
    <t>0210040370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</si>
  <si>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</si>
  <si>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0210072460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</si>
  <si>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образования, в рамках подпрограммы «Развитие общего и дополнительного образования» муниципальной программы Цимлянского района «Развитие образования» (Бюджетные инвестиции)</t>
  </si>
  <si>
    <t>021P252320</t>
  </si>
  <si>
    <t>Расходы на обеспечение деятельности (оказание услуг) муниципальных учреждений Цимлянского района в рамках подпрограммы «Адаптация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населения» муниципальной программы Цимлянского района «Доступная среда» (Субсидии бюджетным учреждениям)</t>
  </si>
  <si>
    <t>0510000590</t>
  </si>
  <si>
    <t>Мероприятия по усилению антитеррористической защищенности объектов социальной сферы в рамках подпрограммы «Профилактика экстремизма и терроризма на территории Цимлянского района» муниципальной программы Цимлянского района «Обеспечение общественного порядка и противодействие преступности» (Субсидии бюджетным учреждениям)</t>
  </si>
  <si>
    <t>Расходы на обеспечение деятельности (оказание услуг) муниципальных учреждений Цимлянского района в рамках подпрограммы «Развитие системы образовательных организаций, использующих в образовательном процессе казачий компонент» муниципальной программы Цимлянского района «Поддержка казачьих обществ Цимлянского района» (Субсидии бюджетным учреждениям)</t>
  </si>
  <si>
    <t>2120000590</t>
  </si>
  <si>
    <t>Общее образование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</si>
  <si>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«Развитие общего и дополнительного образова-ния» муниципальной программы Цимлянского района «Разви-тие образования» (Субсидии бюджетным учреждениям)</t>
  </si>
  <si>
    <t>0210053030</t>
  </si>
  <si>
    <t>Расходы на организацию бесплатного горячего питания обуча-ющихся, получающих начальное общее образование в государ-ственных и муниципальных образовательных организациях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</si>
  <si>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02100L3040</t>
  </si>
  <si>
    <t>Реализация мероприятий по модернизации школьных систем образования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</si>
  <si>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02100L7500</t>
  </si>
  <si>
    <t>Расходы на строительство и реконструкцию объектов образования муниципальной собственности, включая газификацию, в рамках подпрограммы «Развитие общего и дополнительного образования» муниципальной программы Цимлянского района «Развитие образования (Бюджетные инвестиции)</t>
  </si>
  <si>
    <t>02100S3050</t>
  </si>
  <si>
    <t>Расходы на разработку проектной документации на капитальный ремонт муниципальных образовательных учреждений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</si>
  <si>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02100S3090</t>
  </si>
  <si>
    <t>Расходы на обновление материально-технической базы для формирования у обучающихся современных технологических и гуманитарных навыков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</si>
  <si>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02100S4590</t>
  </si>
  <si>
    <t>Дополнительное образование детей</t>
  </si>
  <si>
    <t>Расходы на обеспечение деятельности (оказание услуг) муниципальных учреждений Цимлянского района в рамках подпрограммы "Развитие культуры" муниципальной программы Цимлянского района "Развитие культуры и туризма" (Субсидии бюджетным учреждениям)</t>
  </si>
  <si>
    <t>1010000590</t>
  </si>
  <si>
    <t>Профессиональная подготовка, переподготовка и повышение квалификации</t>
  </si>
  <si>
    <t>Проведение комплексной оценки профессиональной компетенции, дополнительное профессиональное образование муниципальных служащих и лиц, замещающих муниципальные должности 
в рамках подпрограммы «Развитие муниципальной службы Цимлянского района» муниципальной программы Цимлянского района «Муниципальная политика» (Иные закупки товаров, работ и услуг для обеспечения государственных (муниципальных) нужд)</t>
  </si>
  <si>
    <t>1710023330</t>
  </si>
  <si>
    <t>Молодежная политика</t>
  </si>
  <si>
    <t>Мероприятия по организации работы с молодежью на территории муниципального образования в рамках подпрограммы "Поддержка молодежных инициатив" муниципальной программы Цимлянского района «Молодежная политика и социальная активность» (Иные закупки товаров, работ и услуг для обеспечения государственных (муниципальных) нужд)</t>
  </si>
  <si>
    <t>0310021300</t>
  </si>
  <si>
    <t>Расходы на софинансирование муниципальных программ по работе с молодежью в рамках подпрограммы «Поддержка молодежных инициатив» муниципальной программы Цимлянского района «Молодежная политика и социальная активность» (Иные закупки товаров, работ и услуг для обеспечения государственных (муниципальных) нужд)</t>
  </si>
  <si>
    <t>03100S3120</t>
  </si>
  <si>
    <t>Мероприятия по организации работы с молодежью на территории муниципального образования в рамках подпрограммы "Формирование патриотизма в молодежной среде" муниципальной программы Цимлянского района «Молодежная политика и социальная активность» (Иные закупки товаров, работ и услуг для обеспечения государственных (муниципальных) нужд)</t>
  </si>
  <si>
    <t>0320021300</t>
  </si>
  <si>
    <t>Расходы на поддержку добровольческой деятельности в рамках подпрограммы «Формирование эффективной системы поддержки добровольческой деятельности» муниципальной программы Цимлянского района «Молодежная политика и социальная активность» (Иные закупки товаров, работ и услуг для обеспечения государственных (муниципальных) нужд)</t>
  </si>
  <si>
    <t>0330021330</t>
  </si>
  <si>
    <t>Расходы на обеспечение деятельности (оказание услуг) муниципальных учреждений Цимлянского района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(Субсидии бюджетным учреждениям)</t>
  </si>
  <si>
    <t>0430000590</t>
  </si>
  <si>
    <t>Мероприятия по организации доставки детей из малоимущих семей к месту отдыха и оздоровления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</si>
  <si>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0430021310</t>
  </si>
  <si>
    <t>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</si>
  <si>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0430072200</t>
  </si>
  <si>
    <t>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</si>
  <si>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320</t>
  </si>
  <si>
    <t>Организация отдыха детей в каникулярное время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(Субсидии бюджетным учреждениям)</t>
  </si>
  <si>
    <t>04300S3130</t>
  </si>
  <si>
    <t>Проведение мероприятий по организации временного трудоустройства несовершеннолетних граждан в возрасте от 14 до 18 лет в свободное от учебы время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противодействие преступности» (Субсидии бюджетным учреждениям)</t>
  </si>
  <si>
    <t>0830021450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</si>
  <si>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</si>
  <si>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0830021610</t>
  </si>
  <si>
    <t>Другие вопросы в области образования</t>
  </si>
  <si>
    <t>Расходы на выплаты по оплате труда работников органов местного самоуправления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(Расходы на выплаты персоналу государственных (муниципальных) органов)</t>
  </si>
  <si>
    <t>0220000110</t>
  </si>
  <si>
    <t>Расходы на обеспечение функций органов местного самоуправления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(Иные закупки товаров, работ и услуг для обеспечения государственных (муниципальных) нужд)</t>
  </si>
  <si>
    <t>0220000190</t>
  </si>
  <si>
    <t>Расходы на обеспечение деятельности (оказание услуг) муниципальных учреждений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(Субсидии автономным учреждениям)</t>
  </si>
  <si>
    <t>0220000590</t>
  </si>
  <si>
    <t>Расходы на обеспечение деятельности районного методического кабинета отдела образования Администрации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(Расходы на выплаты персоналу государственных (муниципальных) органов)</t>
  </si>
  <si>
    <t>0220021230</t>
  </si>
  <si>
    <t>Расходы на обеспечение деятельности районного методического кабинета отдела образования Администрации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(Иные закупки товаров, работ и услуг для обеспечения государственных (муниципальных) нужд)</t>
  </si>
  <si>
    <t>Расходы на обеспечение деятельности районного методического кабинета отдела образования Администрации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(Уплата налогов, сборов и иных платежей)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</si>
  <si>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(Расходы на выплаты персоналу государственных (муниципальных) органов)</t>
  </si>
  <si>
    <t>0220072040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</si>
  <si>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</si>
  <si>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"Обеспечение реализации муниципальной программы Цимлянского района "Развитие образования" и прочие мероприятия" муниципальной программы Цимлянского района "Развитие образования" (Уплата налогов, сборов и иных платежей)</t>
  </si>
  <si>
    <t>0220099990</t>
  </si>
  <si>
    <t>Мероприятия, направленные на предупреждение детского дорожно-транспортного травматизма в рамках подпрограммы "Предупреждение детского дорожно-транспортного травматизма" муниципальной программы Цимлянского района "Формирование законопослушного поведения участников дорожного движения" (Иные закупки товаров, работ и услуг для обеспечения государственных (муниципальных) нужд)</t>
  </si>
  <si>
    <t>2310021210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</si>
  <si>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</si>
  <si>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</si>
  <si>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</si>
  <si>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Цимлянского района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профилактика правонарушений» (Субсидии бюджетным учреждениям)</t>
  </si>
  <si>
    <t>0830000590</t>
  </si>
  <si>
    <t>Ежегодные разовые выплаты мастерам народной культуры в рамках подпрограммы «Развитие культуры» муниципальной программы Цимлянского района «Развитие культуры и туризма» (Иные выплаты населению)</t>
  </si>
  <si>
    <t>1010011390</t>
  </si>
  <si>
    <t>360</t>
  </si>
  <si>
    <t>Государственная поддержка отрасли культуры в рамках 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</si>
  <si>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10100L5190</t>
  </si>
  <si>
    <t>Расходы на комплектование книжных фондов библиотек муниципальных образований в рамках 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</si>
  <si>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10100S4180</t>
  </si>
  <si>
    <t>Техническое оснащение муниципальных музеев в рамках 
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</si>
  <si>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101A155900</t>
  </si>
  <si>
    <t>101A255190</t>
  </si>
  <si>
    <t>Другие вопросы в области культуры, кинематографии</t>
  </si>
  <si>
    <t>Расходы на выплаты по оплате труда работников органов местного самоуправления Цимлянского района в рамках подпрограммы «Обеспечение реализации муниципальной программ «Развитие культуры и туризма»» муниципальной программы Цимлянского района «Развитие культуры и туризма» (Расходы на выплаты персоналу государственных (муниципальных) органов)</t>
  </si>
  <si>
    <t>1030000110</t>
  </si>
  <si>
    <t>Расходы на обеспечение функций органов местного самоуправления Цимлянского района в рамках подпрограммы "Обеспечение реализации муниципальной программы "Развитие культуры и туризма"" муниципальной программы Цимлянского района "Развитие культуры и туризма" (Расходы на выплаты персоналу государственных (муниципальных) органов)</t>
  </si>
  <si>
    <t>1030000190</t>
  </si>
  <si>
    <t>Расходы на обеспечение функций органов местного самоуправления Цимлянского района в рамках подпрограммы "Обеспечение реализации муниципальной программы "Развитие культуры и туризма"" муниципальной программы Цимлянского района "Развитие культуры и туризма" (Иные закупки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</si>
  <si>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Цимлянского района в рамках подпрограммы "Обеспечение реализации муниципальной программы "Развитие культуры и туризма"" муниципальной программы Цимлянского района "Развитие культуры и туризма" (Уплата налогов, сборов и иных платежей)</t>
  </si>
  <si>
    <t>ЗДРАВООХРАНЕНИЕ</t>
  </si>
  <si>
    <t>Стационарная медицинская помощь</t>
  </si>
  <si>
    <t>Расходы на обеспечение деятельности (оказание услуг) муниципальных учреждений Цимлянского района в рамках подпрограммы «Профилактика заболеваний и формирование здорового образа жизни. Развитие первичной медико-санитарной помощи, оказание медицинской помощи в системе обязательного медицинского страхования» муниципальной программы Цимлянского района «Развитие здравоохранения» (Субсидии бюджетным учреждениям)</t>
  </si>
  <si>
    <t>0110000590</t>
  </si>
  <si>
    <t>Осуществление полномочий по организации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здоровья) в рамках подпрограммы «Профилактика заболеваний и формирование здорового образа жизни. Развитие медико-санитарной помощи, оказание медицинской помощи в системе обязательного медицинского страхования» муниципальной программы Цимлянского района «Развитие здравоохранения» (Субсидии бюджетным учреждениям)</t>
  </si>
  <si>
    <t>0110072430</t>
  </si>
  <si>
    <t>Расходы на обеспечение деятельности (оказание услуг) муниципальных учреждений Цимлянского района в рамках подпрограммы «Совершенствование оказания специализированной медицинской помощи, скорой медицинской помощи, медицинской эвакуации» муниципальной программы Цимлянского района «Развитие здравоохранения» (Субсидии бюджетным учреждениям)</t>
  </si>
  <si>
    <t>0120000590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</si>
  <si>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подпрограммы «Совершен-ствование оказания специализированной медицинской помощи, скорой медицинской помощи, медицинской эвакуации» муни-ципальной программы Цимлянского района «Развитие здраво-охранения» (Субсидии бюджетным учреждениям)</t>
  </si>
  <si>
    <t>0120023060</t>
  </si>
  <si>
    <t>Расходы на обеспечение деятельности (оказание услуг) муниципальных учреждений Цимлянского района в рамках подпрограммы «Оказание паллиативной медицинской помощи» муниципальной программы Цимлянского района «Развитие здравоохранения» (Субсидии бюджетным учреждениям)</t>
  </si>
  <si>
    <t>0170000590</t>
  </si>
  <si>
    <t>Организация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здоровья) в рамках подпрограммы «Оказание паллиативной медицинской помощи» муниципальной программы Цимлянского района «Развитие здравоохранения» (Субсидии бюджетным учреждениям)</t>
  </si>
  <si>
    <t>0170072430</t>
  </si>
  <si>
    <t>Амбулаторная помощь</t>
  </si>
  <si>
    <t>Расходы на приобретение и установку фельдшерских,фельдшерско акушерских пунктов и врачебных амбулаторий в сельских населенных пунктах в рамках подпрограммы «Профилактика заболеваний и формирование здорового образа жизни. Развитие первичной медико-санитарной помощи, оказание медицинской помощи в системе обязательного медицинского страхования» муниципальной программы Цимлянского района «Развитие здравоохранения» (Субсидии бюджетным учреждениям)</t>
  </si>
  <si>
    <t>011N1S4720</t>
  </si>
  <si>
    <t>Реализация региональных проектов модернизации первичного звена здравоохранения (Капитальный ремонт объектов недвижимого имущества медицинских организаций) в рамках подпрограммы «Профилактика заболеваний и формирование здорового образа жизни. Развитие первичной медико-санитарной помощи, оказание медицинской помощи в системе обязательного медицинского страхования» муниципальной программы Цимлянского района «Развитие здравоохранения» (Субсидии бюджетным учреждениям)</t>
  </si>
  <si>
    <t>011N953652</t>
  </si>
  <si>
    <t>Реализация региональных проектов модернизации первичного звена здравоохранения (Оснащение и переоснащение медицинских организаций оборудованием по перечню, утвержденному Министерством здравоохранения Российской Федерации в соответствии со стандартами оснащения медицинских организаций (их структурных подразделений), предусмотренными положениями об организации оказания медицинской помощи по видам медицинской помощи, порядками
оказания медицинской помощи либо правилами проведения
лабораторных, инструментальных, патолого-анатомических и иных видов диагностических исследований, утвержденных Министерством здравоохранения Российской Федерации) в рамках подпрограммы «Совершенствование оказания специализированной медицинской помощи, скорой медицинской помощи, медицинской эвакуации» муниципальной программы Цимлянского района «Развитие здравоохранения» (Субсидии бюджетным учреждениям)</t>
  </si>
  <si>
    <t>012N953653</t>
  </si>
  <si>
    <t>Реализация региональных проектов модернизации первичного звена здравоохранения (Оснащение и переоснащение автомобильным транспортом для доставки пациентов в медицинские организации, доставки медицинских работников до места жительства пациентов, а также для перевозки биологических материалов для исследований и доставки лекарственных препаратов до жителей отдаленных районов) в рамках подпрограммы «Совершенствование оказания специализированной медицинской помощи, скорой медицинской помощи, медицинской эвакуации» муниципальной программы Цимлянского района «Развитие здравоохранения» (Субсидии бюджетным учреждениям)</t>
  </si>
  <si>
    <t>012N953654</t>
  </si>
  <si>
    <t>Расходы бюджетных учреждений Цимлянского района на мероприятия по повышению энергетической эффективности в рамках реализации подпрограммы «Энергосбережение и повышение энергетической эффективности» муниципальной программы Цимлянского района «Энергоэффективность и развитие энергетики» (Субсидии бюджетным учреждениям)</t>
  </si>
  <si>
    <t>1910000590</t>
  </si>
  <si>
    <t>Расходы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устранени-ем последствий распространения коронавирусной инфекции в рамках непрограммных расходов органов местного самоуправ-ления Цимлянского района (Субсидии бюджетным учреждениям)</t>
  </si>
  <si>
    <t>9990071340</t>
  </si>
  <si>
    <t>Другие вопросы в области здравоохранения</t>
  </si>
  <si>
    <t>Иные межбюджетные трансферты на осуществление выплат стимулирующего характера медицинским работникам дефицитных специальностей, в том числе молодым специалистам здравоохранения в первые три года после получения образования и трудоустройства в медицинскую организацию в рамках подпрограммы «Профилактика заболеваний и формирование здорового образа жизни. Развитие первичной медико-санитарной помощи, оказание медицинской помощи в системе обязательного медицинского страхования» муниципальной программы Цимлянского района «Развитие здравоохранения» (Субсидии бюджетным учреждениям)</t>
  </si>
  <si>
    <t>0110071400</t>
  </si>
  <si>
    <t>Расходы на 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 в рамках подпрограммы "Старшее поколение" муниципальной программы Цимлянского района "Социальная поддержка граждан" (Субсидии бюджетным учреждениям)</t>
  </si>
  <si>
    <t>04400S4570</t>
  </si>
  <si>
    <t>Компенсация расходов, связанных с оказанием медицинскими организациями, подведомственными органам исполнительной власти субъектов Российской Федерации, органам местного самоуправления, гражданам Украины и лицам без гражданства медицинской помощи, а также затрат по проведению указанным лицам профилактических прививок, включенных в календарь профилактических прививок по эпидемическим показаниям в рамках непрограммных расходов органов местного самоуправления Цимлянского района (Субсидии бюджетным учреждениям)</t>
  </si>
  <si>
    <t>9990054220</t>
  </si>
  <si>
    <t>СОЦИАЛЬНАЯ ПОЛИТИКА</t>
  </si>
  <si>
    <t>Пенсионное обеспечение</t>
  </si>
  <si>
    <t>Выплата государственной пенсии за выслугу лет лицам, замещавшим муниципальные должности и должности муниципальной службы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</si>
  <si>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0410010050</t>
  </si>
  <si>
    <t>Выплата государственной пенсии за выслугу лет лицам, замещавшим муниципальные должности и должности муниципальной службы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(Публичные нормативные социальные выплаты гражданам)</t>
  </si>
  <si>
    <t>310</t>
  </si>
  <si>
    <t>Социальное обслуживание населения</t>
  </si>
  <si>
    <t>Расходы на обеспечение деятельности (оказание услуг) муниципальных учреждений Цимлянского района в рамках подпрограммы "Старшее поколение" муниципальной программы Цимлянского района "Социальная поддержка граждан" (Субсидии бюджетным учреждениям)</t>
  </si>
  <si>
    <t>0440000590</t>
  </si>
  <si>
    <t>Осуществление государственных полномочий в сфере социального обслуживания, предусмотренных пунктами 2, 3, 4 и 5 части 1 и частью 1.1 статьи 6 Областного закона от 3 сентября 2014 года № 222-ЗС «О социальном обслуживании граждан в Ростовской области» в рамках подпрограммы «Старшее поколение» муниципальной программы Цимлянского района «Социальная поддержка граждан» (Субсидии бюджетным учреждениям)</t>
  </si>
  <si>
    <t>0440072260</t>
  </si>
  <si>
    <t>Социальное обеспечение населения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</si>
  <si>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</si>
  <si>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0410052200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</si>
  <si>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</si>
  <si>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Оплата жилищно-коммунальных услуг отдельным категориям граждан в рамках подпрограммы "Социальная поддержка отдельных категорий граждан" муниципальной программы Цимлянского района "Социальная поддержка граждан" (Иные закупки товаров, работ и услуг для обеспечения государственных (муниципальных) нужд)</t>
  </si>
  <si>
    <t>0410052500</t>
  </si>
  <si>
    <t>Оплата жилищно-коммунальных услуг отдельным категориям граждан в рамках подпрограммы "Социальная поддержка отдельных категорий граждан" муниципальной программы Цимлянского района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</si>
  <si>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</si>
  <si>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0410072050</t>
  </si>
  <si>
    <t>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</si>
  <si>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</si>
  <si>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0410072060</t>
  </si>
  <si>
    <t>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</si>
  <si>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0410072070</t>
  </si>
  <si>
    <t>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</si>
  <si>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</si>
  <si>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0410072080</t>
  </si>
  <si>
    <t>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</si>
  <si>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</si>
  <si>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0410072090</t>
  </si>
  <si>
    <t>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</si>
  <si>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"Социальная поддержка отдельных категорий граждан"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</si>
  <si>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0410072100</t>
  </si>
  <si>
    <t>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"Социальная поддержка отдельных категорий граждан"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</si>
  <si>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материальной и иной помощи для погребения в рамках подпрограммы "Социальная поддержка отдельных категорий граждан" муниципальной программы Цимлянского района "Социальная поддержка граждан" (Иные закупки товаров, работ и услуг для обеспечения государственных (муниципальных) нужд)</t>
  </si>
  <si>
    <t>0410072120</t>
  </si>
  <si>
    <t>Осуществление полномочий по предоставлению материальной и иной помощи для погребения в рамках подпрограммы "Социальная поддержка отдельных категорий граждан" муниципальной программы Цимлянского района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</si>
  <si>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тружеников тыла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</si>
  <si>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0410072490</t>
  </si>
  <si>
    <t>Осуществление полномочий по предоставлению мер социальной поддержки тружеников тыла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</si>
  <si>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</si>
  <si>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0410072500</t>
  </si>
  <si>
    <t>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</si>
  <si>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</si>
  <si>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0410072510</t>
  </si>
  <si>
    <t>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</si>
  <si>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Субвенция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</si>
  <si>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0410072520</t>
  </si>
  <si>
    <t>Субвенция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</si>
  <si>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Расходы на обеспечение жильем граждан Российской Федерации, проживающих на сельских территориях в рамках подпрограммы 
«Создание условий для обеспечения доступным и комфортным жильем сельского населения и развитие рынка труда (кадрового потенциала) на сельских территориях» муниципальной программы Цимлянского района «Комплексное развитие сельских территорий» (Социальные выплаты гражданам, кроме публичных нормативных социальных выплат)</t>
  </si>
  <si>
    <t>2410011450</t>
  </si>
  <si>
    <t>Охрана семьи и детства</t>
  </si>
  <si>
    <t>Осуществление полномочий по предоставлению мер социальной поддержки детей из многодетных семей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</si>
  <si>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0430072150</t>
  </si>
  <si>
    <t>Осуществление полномочий по предоставлению мер социальной поддержки детей из многодетных семей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</si>
  <si>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выплате пособия на ребенка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"Социальная поддержка граждан" (Иные закупки товаров, работ и услуг для обеспечения государственных (муниципальных) нужд)</t>
  </si>
  <si>
    <t>0430072170</t>
  </si>
  <si>
    <t>Осуществление полномочий по выплате пособия на ребенка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</si>
  <si>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</si>
  <si>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0430072180</t>
  </si>
  <si>
    <t>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</si>
  <si>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</si>
  <si>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0430072220</t>
  </si>
  <si>
    <t>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граждан»сирот и детей, оставшихся без попечения родителей, предусмотренных пунктами 1, 1.1, 1.2, 1.3 статьи 13.2 Областного закона от 22 октября 2004 года № 165-ЗС «О социальной поддержке детства в Ростовской области» в рамках подпрограммы «Совершенствование мер демографической политики в области социальной поддержки семьи и детей» государственной программы Ростовской области «Социальная поддержка граждан» (Социальные выплаты гражданам, кроме публичных нормативных социальных выплат)</t>
  </si>
  <si>
    <t>0430072420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</si>
  <si>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денеж-ной выплаты на ребенка в возрасте от трех до семи лет включи-тельно в рамках подпрограммы «Совершенствование мер демо-графической политики в области социальной поддержки семьи и детей» муниципальной программы Цимлянского района «Соци-альная поддержка граждан» (Иные закупки товаров, работ и услуг для обеспечения государственных (муниципальных) нужд)</t>
  </si>
  <si>
    <t>0430072470</t>
  </si>
  <si>
    <t>Расходы на осуществление ежемесячных выплат на детей в возрасте от трех до семи лет включительно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</si>
  <si>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04300R3020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</si>
  <si>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</si>
  <si>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043P150840</t>
  </si>
  <si>
    <t>Осуществление ежемесячной выплаты в связи с рождением (усыновлением) первого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</si>
  <si>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043P155730</t>
  </si>
  <si>
    <t>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</si>
  <si>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043P172160</t>
  </si>
  <si>
    <t>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</si>
  <si>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</si>
  <si>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043P172210</t>
  </si>
  <si>
    <t>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</si>
  <si>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</si>
  <si>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043P172240</t>
  </si>
  <si>
    <t>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</si>
  <si>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</si>
  <si>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043P172440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</si>
  <si>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«Оказание мер муниципальной поддержки в улучшении жилищных условий отдельным категориям граждан» муниципальной программы Цимлянского района «Территориальное планирование и обеспечение доступным и комфортным жильем населения Цимлянского района» (Бюджетные инвестиции)</t>
  </si>
  <si>
    <t>0620072400</t>
  </si>
  <si>
    <t>Расходы на реализацию мероприятий по обеспечению жильем молодых семей в рамках подпрограммы «Оказание мер муниципальной поддержки в улучшении жилищных условий отдельным категориям граждан» муниципальной программы Цимлянского района «Территориальное планирование и обеспечение доступным и комфортным жильем населения Цимлянского района» (Социальные выплаты гражданам, кроме публичных нормативных социальных выплат)</t>
  </si>
  <si>
    <t>06200L4970</t>
  </si>
  <si>
    <t>Другие вопросы в области социальной политики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</si>
  <si>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граждан». (Расходы на выплаты персоналу государственных (муниципальных) органов)</t>
  </si>
  <si>
    <t>0410072110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</si>
  <si>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граждан». (Иные закупки товаров, работ и услуг для обеспечения государственных (муниципальных) нужд)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</si>
  <si>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граждан». (Субсидии автономным учреждениям)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</si>
  <si>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граждан». (Уплата налогов, сборов и иных платежей)</t>
  </si>
  <si>
    <t>Приобретение компьютерной техники органам социальной защиты населения муниципальных районов и городских округов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</si>
  <si>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04100S4120</t>
  </si>
  <si>
    <t>ФИЗИЧЕСКАЯ КУЛЬТУРА И СПОРТ</t>
  </si>
  <si>
    <t>Физическая культура</t>
  </si>
  <si>
    <t>Физкультурные и массовые спортивные мероприятия в рамках подпрограммы «Развитие физической культуры и массового спорта Цимлянского района» муниципальной программы Цимлянского района «Развитие физической культуры и спорта» (Расходы на выплаты персоналу государственных (муниципальных) органов)</t>
  </si>
  <si>
    <t>1210021950</t>
  </si>
  <si>
    <t>Физкультурные и массовые спортивные мероприятия в рамках подпрограммы «Развитие физической культуры и массового спорта Цимлянского района» муниципальной программы Цимлянского района «Развитие физической культуры и спорта» (Иные закупки товаров, работ и услуг для обеспечения государственных (муниципальных) нужд)</t>
  </si>
  <si>
    <t>СРЕДСТВА МАССОВОЙ ИНФОРМАЦИИ</t>
  </si>
  <si>
    <t>Периодическая печать и издательства</t>
  </si>
  <si>
    <t>Субсидии организациям, осуществляющим производство, выпуск и распространение средств массовой информации, включенных в областной реестр средств массовой информации, на возмещение части затрат на производство, выпуск и распространение периодических печатных изданий – газет в рамках подпрограммы «Обеспечение реализации муниципальной программы Цимлянского района «Муниципальная политика» муниципальной программы Цимлянского района «Муниципальная политика»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</si>
  <si>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1730098710</t>
  </si>
  <si>
    <t>Другие вопросы в области средств массовой информации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</si>
  <si>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«Противодействие коррупции в Цимлянском районе» муниципальной программы Цимлянского района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</si>
  <si>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0810021540</t>
  </si>
  <si>
    <t>Производство и размещение тематической социальной рекламы, изготовление и размещение тематической полиграфической продукции в местах массового пребывания молодежи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противодействие преступности» . (Иные закупки товаров, работ и услуг для обеспечения государственных (муниципальных) нужд)</t>
  </si>
  <si>
    <t>0830021620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</si>
  <si>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</si>
  <si>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</si>
  <si>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</si>
  <si>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Иные межбюджетные трансферты на поддержку мер по обеспечению сбалансированности местных бюджетов в рамках подпрограммы ««Поддержание устойчивого исполнения бюджетов поселений» муниципальной программы Цимлянского района «Управление муниципальными финансами» (Иные межбюджетные трансферты)</t>
  </si>
  <si>
    <t>1850085050</t>
  </si>
  <si>
    <t>к решению Собрания депутатов</t>
  </si>
  <si>
    <t xml:space="preserve">Председатель Собрания депутатов - </t>
  </si>
  <si>
    <t>глава Цимлянского района</t>
  </si>
  <si>
    <t>Л.П. Перфилова</t>
  </si>
  <si>
    <t>Приложение № 3</t>
  </si>
  <si>
    <t>Резервный фонд Администрации Цимлянского района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Цимлянского района  (Резервные средства)</t>
  </si>
  <si>
    <t>9910090101</t>
  </si>
  <si>
    <t>Цимлянского района от 14.04.2022 №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</si>
</sst>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4" x14ac:knownFonts="1">
    <font>
      <sz val="11"/>
      <color indexed="8"/>
      <name val="Calibri"/>
      <family val="2"/>
      <scheme val="minor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vertical="center"/>
    </xf>
    <xf numFmtId="49" fontId="1" fillId="0" borderId="1" xfId="0" applyNumberFormat="1" applyFont="1" applyBorder="1" applyAlignment="1" applyProtection="1">
      <alignment horizontal="right" vertical="center"/>
    </xf>
    <xf numFmtId="49" fontId="2" fillId="0" borderId="1" xfId="0" applyNumberFormat="1" applyFont="1" applyBorder="1" applyAlignment="1" applyProtection="1">
      <alignment vertical="center" wrapText="1"/>
    </xf>
    <xf numFmtId="165" fontId="2" fillId="0" borderId="1" xfId="0" applyNumberFormat="1" applyFont="1" applyBorder="1" applyAlignment="1" applyProtection="1">
      <alignment horizontal="right" vertical="center" wrapText="1"/>
    </xf>
    <xf numFmtId="0" fontId="1" fillId="0" borderId="0" xfId="0" applyFont="1"/>
    <xf numFmtId="49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right"/>
    </xf>
    <xf numFmtId="164" fontId="2" fillId="2" borderId="2" xfId="0" applyNumberFormat="1" applyFont="1" applyFill="1" applyBorder="1" applyAlignment="1">
      <alignment horizontal="justify" vertical="center" wrapText="1"/>
    </xf>
    <xf numFmtId="0" fontId="3" fillId="0" borderId="0" xfId="0" applyFont="1"/>
    <xf numFmtId="0" fontId="3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center"/>
    </xf>
    <xf numFmtId="49" fontId="2" fillId="2" borderId="2" xfId="0" applyNumberFormat="1" applyFont="1" applyFill="1" applyBorder="1" applyAlignment="1">
      <alignment horizontal="center" vertical="top" wrapText="1"/>
    </xf>
    <xf numFmtId="165" fontId="2" fillId="2" borderId="2" xfId="0" applyNumberFormat="1" applyFont="1" applyFill="1" applyBorder="1" applyAlignment="1">
      <alignment horizontal="right" vertical="top"/>
    </xf>
    <xf numFmtId="164" fontId="2" fillId="2" borderId="1" xfId="0" applyNumberFormat="1" applyFont="1" applyFill="1" applyBorder="1" applyAlignment="1">
      <alignment horizontal="justify" vertical="center" wrapText="1"/>
    </xf>
    <xf numFmtId="49" fontId="2" fillId="2" borderId="1" xfId="0" applyNumberFormat="1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horizontal="right" vertical="top"/>
    </xf>
    <xf numFmtId="49" fontId="2" fillId="0" borderId="1" xfId="0" applyNumberFormat="1" applyFont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/>
    </xf>
    <xf numFmtId="164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7"/>
  <sheetViews>
    <sheetView showGridLines="0" tabSelected="1" view="pageBreakPreview" zoomScale="60" zoomScaleNormal="75" workbookViewId="0">
      <selection activeCell="F3" sqref="F3"/>
    </sheetView>
  </sheetViews>
  <sheetFormatPr defaultRowHeight="15.75" x14ac:dyDescent="0.25"/>
  <cols>
    <col min="1" max="1" width="60.28515625" style="10" customWidth="1"/>
    <col min="2" max="3" width="6" style="10" customWidth="1"/>
    <col min="4" max="4" width="14.5703125" style="10" customWidth="1"/>
    <col min="5" max="5" width="7.7109375" style="10" customWidth="1"/>
    <col min="6" max="8" width="13.42578125" style="10" customWidth="1"/>
    <col min="9" max="66" width="8" style="10" customWidth="1"/>
    <col min="67" max="16384" width="9.140625" style="10"/>
  </cols>
  <sheetData>
    <row r="1" spans="1:8" x14ac:dyDescent="0.25">
      <c r="G1" s="1"/>
      <c r="H1" s="2" t="s">
        <v>439</v>
      </c>
    </row>
    <row r="2" spans="1:8" x14ac:dyDescent="0.25">
      <c r="G2" s="2"/>
      <c r="H2" s="2" t="s">
        <v>435</v>
      </c>
    </row>
    <row r="3" spans="1:8" x14ac:dyDescent="0.25">
      <c r="G3" s="2"/>
      <c r="H3" s="2" t="s">
        <v>442</v>
      </c>
    </row>
    <row r="5" spans="1:8" ht="54.75" customHeight="1" x14ac:dyDescent="0.25">
      <c r="A5" s="20" t="s">
        <v>0</v>
      </c>
      <c r="B5" s="20"/>
      <c r="C5" s="20"/>
      <c r="D5" s="20"/>
      <c r="E5" s="20"/>
      <c r="F5" s="20"/>
      <c r="G5" s="20"/>
      <c r="H5" s="20"/>
    </row>
    <row r="7" spans="1:8" x14ac:dyDescent="0.25">
      <c r="A7" s="11"/>
      <c r="B7" s="11"/>
      <c r="C7" s="11"/>
      <c r="D7" s="11"/>
      <c r="E7" s="11"/>
      <c r="F7" s="11"/>
      <c r="G7" s="11"/>
      <c r="H7" s="11" t="s">
        <v>1</v>
      </c>
    </row>
    <row r="8" spans="1:8" x14ac:dyDescent="0.25">
      <c r="A8" s="21" t="s">
        <v>12</v>
      </c>
      <c r="B8" s="21" t="s">
        <v>7</v>
      </c>
      <c r="C8" s="21" t="s">
        <v>8</v>
      </c>
      <c r="D8" s="21" t="s">
        <v>9</v>
      </c>
      <c r="E8" s="21" t="s">
        <v>10</v>
      </c>
      <c r="F8" s="21" t="s">
        <v>11</v>
      </c>
      <c r="G8" s="21" t="s">
        <v>13</v>
      </c>
      <c r="H8" s="21" t="s">
        <v>14</v>
      </c>
    </row>
    <row r="9" spans="1:8" x14ac:dyDescent="0.25">
      <c r="A9" s="21"/>
      <c r="B9" s="21" t="s">
        <v>3</v>
      </c>
      <c r="C9" s="21" t="s">
        <v>4</v>
      </c>
      <c r="D9" s="21" t="s">
        <v>5</v>
      </c>
      <c r="E9" s="21" t="s">
        <v>6</v>
      </c>
      <c r="F9" s="21"/>
      <c r="G9" s="21" t="s">
        <v>2</v>
      </c>
      <c r="H9" s="21" t="s">
        <v>2</v>
      </c>
    </row>
    <row r="10" spans="1:8" x14ac:dyDescent="0.25">
      <c r="A10" s="6" t="s">
        <v>15</v>
      </c>
      <c r="B10" s="7"/>
      <c r="C10" s="7"/>
      <c r="D10" s="7"/>
      <c r="E10" s="7"/>
      <c r="F10" s="8">
        <v>1633689.3</v>
      </c>
      <c r="G10" s="8">
        <v>1805031.6</v>
      </c>
      <c r="H10" s="8">
        <v>1419085.5</v>
      </c>
    </row>
    <row r="11" spans="1:8" x14ac:dyDescent="0.25">
      <c r="A11" s="6" t="s">
        <v>16</v>
      </c>
      <c r="B11" s="13" t="s">
        <v>17</v>
      </c>
      <c r="C11" s="13" t="s">
        <v>18</v>
      </c>
      <c r="D11" s="13"/>
      <c r="E11" s="13"/>
      <c r="F11" s="14">
        <v>99598.3</v>
      </c>
      <c r="G11" s="14">
        <v>66516.899999999994</v>
      </c>
      <c r="H11" s="14">
        <v>78546.399999999994</v>
      </c>
    </row>
    <row r="12" spans="1:8" ht="63" x14ac:dyDescent="0.25">
      <c r="A12" s="6" t="s">
        <v>19</v>
      </c>
      <c r="B12" s="13" t="s">
        <v>17</v>
      </c>
      <c r="C12" s="13" t="s">
        <v>20</v>
      </c>
      <c r="D12" s="13"/>
      <c r="E12" s="13"/>
      <c r="F12" s="14">
        <v>58962.400000000001</v>
      </c>
      <c r="G12" s="14">
        <v>35258.199999999997</v>
      </c>
      <c r="H12" s="14">
        <v>40256.800000000003</v>
      </c>
    </row>
    <row r="13" spans="1:8" ht="110.25" x14ac:dyDescent="0.25">
      <c r="A13" s="9" t="s">
        <v>21</v>
      </c>
      <c r="B13" s="13" t="s">
        <v>17</v>
      </c>
      <c r="C13" s="13" t="s">
        <v>20</v>
      </c>
      <c r="D13" s="13" t="s">
        <v>22</v>
      </c>
      <c r="E13" s="13" t="s">
        <v>23</v>
      </c>
      <c r="F13" s="14">
        <v>46776.1</v>
      </c>
      <c r="G13" s="14">
        <v>25106</v>
      </c>
      <c r="H13" s="14">
        <v>29845.3</v>
      </c>
    </row>
    <row r="14" spans="1:8" ht="110.25" x14ac:dyDescent="0.25">
      <c r="A14" s="9" t="s">
        <v>24</v>
      </c>
      <c r="B14" s="13" t="s">
        <v>17</v>
      </c>
      <c r="C14" s="13" t="s">
        <v>20</v>
      </c>
      <c r="D14" s="13" t="s">
        <v>25</v>
      </c>
      <c r="E14" s="13" t="s">
        <v>23</v>
      </c>
      <c r="F14" s="14">
        <v>15</v>
      </c>
      <c r="G14" s="14">
        <v>15</v>
      </c>
      <c r="H14" s="14">
        <v>15</v>
      </c>
    </row>
    <row r="15" spans="1:8" ht="110.25" x14ac:dyDescent="0.25">
      <c r="A15" s="9" t="s">
        <v>26</v>
      </c>
      <c r="B15" s="13" t="s">
        <v>17</v>
      </c>
      <c r="C15" s="13" t="s">
        <v>20</v>
      </c>
      <c r="D15" s="13" t="s">
        <v>25</v>
      </c>
      <c r="E15" s="13" t="s">
        <v>27</v>
      </c>
      <c r="F15" s="14">
        <v>10861.3</v>
      </c>
      <c r="G15" s="14">
        <v>8776.4</v>
      </c>
      <c r="H15" s="14">
        <v>8983.1</v>
      </c>
    </row>
    <row r="16" spans="1:8" ht="94.5" x14ac:dyDescent="0.25">
      <c r="A16" s="9" t="s">
        <v>28</v>
      </c>
      <c r="B16" s="13" t="s">
        <v>17</v>
      </c>
      <c r="C16" s="13" t="s">
        <v>20</v>
      </c>
      <c r="D16" s="13" t="s">
        <v>29</v>
      </c>
      <c r="E16" s="13" t="s">
        <v>23</v>
      </c>
      <c r="F16" s="14">
        <v>631</v>
      </c>
      <c r="G16" s="14">
        <v>647.4</v>
      </c>
      <c r="H16" s="14">
        <v>668.7</v>
      </c>
    </row>
    <row r="17" spans="1:8" ht="94.5" x14ac:dyDescent="0.25">
      <c r="A17" s="9" t="s">
        <v>30</v>
      </c>
      <c r="B17" s="13" t="s">
        <v>17</v>
      </c>
      <c r="C17" s="13" t="s">
        <v>20</v>
      </c>
      <c r="D17" s="13" t="s">
        <v>29</v>
      </c>
      <c r="E17" s="13" t="s">
        <v>27</v>
      </c>
      <c r="F17" s="14">
        <v>26</v>
      </c>
      <c r="G17" s="14">
        <v>35</v>
      </c>
      <c r="H17" s="14">
        <v>40</v>
      </c>
    </row>
    <row r="18" spans="1:8" ht="110.25" x14ac:dyDescent="0.25">
      <c r="A18" s="9" t="s">
        <v>31</v>
      </c>
      <c r="B18" s="13" t="s">
        <v>17</v>
      </c>
      <c r="C18" s="13" t="s">
        <v>20</v>
      </c>
      <c r="D18" s="13" t="s">
        <v>32</v>
      </c>
      <c r="E18" s="13" t="s">
        <v>23</v>
      </c>
      <c r="F18" s="14">
        <v>632.70000000000005</v>
      </c>
      <c r="G18" s="14">
        <v>658.1</v>
      </c>
      <c r="H18" s="14">
        <v>684.4</v>
      </c>
    </row>
    <row r="19" spans="1:8" ht="110.25" x14ac:dyDescent="0.25">
      <c r="A19" s="9" t="s">
        <v>33</v>
      </c>
      <c r="B19" s="13" t="s">
        <v>17</v>
      </c>
      <c r="C19" s="13" t="s">
        <v>20</v>
      </c>
      <c r="D19" s="13" t="s">
        <v>32</v>
      </c>
      <c r="E19" s="13" t="s">
        <v>27</v>
      </c>
      <c r="F19" s="14">
        <v>20</v>
      </c>
      <c r="G19" s="14">
        <v>20</v>
      </c>
      <c r="H19" s="14">
        <v>20</v>
      </c>
    </row>
    <row r="20" spans="1:8" ht="157.5" x14ac:dyDescent="0.25">
      <c r="A20" s="9" t="s">
        <v>34</v>
      </c>
      <c r="B20" s="13" t="s">
        <v>17</v>
      </c>
      <c r="C20" s="13" t="s">
        <v>20</v>
      </c>
      <c r="D20" s="13" t="s">
        <v>35</v>
      </c>
      <c r="E20" s="13" t="s">
        <v>27</v>
      </c>
      <c r="F20" s="14">
        <v>0.3</v>
      </c>
      <c r="G20" s="14">
        <v>0.3</v>
      </c>
      <c r="H20" s="14">
        <v>0.3</v>
      </c>
    </row>
    <row r="21" spans="1:8" x14ac:dyDescent="0.25">
      <c r="A21" s="6" t="s">
        <v>36</v>
      </c>
      <c r="B21" s="13" t="s">
        <v>17</v>
      </c>
      <c r="C21" s="13" t="s">
        <v>37</v>
      </c>
      <c r="D21" s="13"/>
      <c r="E21" s="13"/>
      <c r="F21" s="14">
        <v>112.4</v>
      </c>
      <c r="G21" s="14">
        <v>6.7</v>
      </c>
      <c r="H21" s="14">
        <v>5.9</v>
      </c>
    </row>
    <row r="22" spans="1:8" ht="110.25" x14ac:dyDescent="0.25">
      <c r="A22" s="9" t="s">
        <v>38</v>
      </c>
      <c r="B22" s="13" t="s">
        <v>17</v>
      </c>
      <c r="C22" s="13" t="s">
        <v>37</v>
      </c>
      <c r="D22" s="13" t="s">
        <v>39</v>
      </c>
      <c r="E22" s="13" t="s">
        <v>27</v>
      </c>
      <c r="F22" s="14">
        <v>112.4</v>
      </c>
      <c r="G22" s="14">
        <v>6.7</v>
      </c>
      <c r="H22" s="14">
        <v>5.9</v>
      </c>
    </row>
    <row r="23" spans="1:8" ht="47.25" x14ac:dyDescent="0.25">
      <c r="A23" s="6" t="s">
        <v>40</v>
      </c>
      <c r="B23" s="13" t="s">
        <v>17</v>
      </c>
      <c r="C23" s="13" t="s">
        <v>41</v>
      </c>
      <c r="D23" s="13"/>
      <c r="E23" s="13"/>
      <c r="F23" s="14">
        <v>11788.3</v>
      </c>
      <c r="G23" s="14">
        <v>7433.9</v>
      </c>
      <c r="H23" s="14">
        <v>7779.2</v>
      </c>
    </row>
    <row r="24" spans="1:8" ht="110.25" x14ac:dyDescent="0.25">
      <c r="A24" s="9" t="s">
        <v>42</v>
      </c>
      <c r="B24" s="13" t="s">
        <v>17</v>
      </c>
      <c r="C24" s="13" t="s">
        <v>41</v>
      </c>
      <c r="D24" s="13" t="s">
        <v>43</v>
      </c>
      <c r="E24" s="13" t="s">
        <v>23</v>
      </c>
      <c r="F24" s="14">
        <v>8335</v>
      </c>
      <c r="G24" s="14">
        <v>5342.7</v>
      </c>
      <c r="H24" s="14">
        <v>5591.2</v>
      </c>
    </row>
    <row r="25" spans="1:8" ht="110.25" x14ac:dyDescent="0.25">
      <c r="A25" s="9" t="s">
        <v>44</v>
      </c>
      <c r="B25" s="13" t="s">
        <v>17</v>
      </c>
      <c r="C25" s="13" t="s">
        <v>41</v>
      </c>
      <c r="D25" s="13" t="s">
        <v>45</v>
      </c>
      <c r="E25" s="13" t="s">
        <v>23</v>
      </c>
      <c r="F25" s="14">
        <v>1.6</v>
      </c>
      <c r="G25" s="14"/>
      <c r="H25" s="14"/>
    </row>
    <row r="26" spans="1:8" ht="126" x14ac:dyDescent="0.25">
      <c r="A26" s="9" t="s">
        <v>46</v>
      </c>
      <c r="B26" s="13" t="s">
        <v>17</v>
      </c>
      <c r="C26" s="13" t="s">
        <v>41</v>
      </c>
      <c r="D26" s="13" t="s">
        <v>45</v>
      </c>
      <c r="E26" s="13" t="s">
        <v>27</v>
      </c>
      <c r="F26" s="14">
        <v>1120.8</v>
      </c>
      <c r="G26" s="14">
        <v>542.6</v>
      </c>
      <c r="H26" s="14">
        <v>568.5</v>
      </c>
    </row>
    <row r="27" spans="1:8" ht="110.25" x14ac:dyDescent="0.25">
      <c r="A27" s="9" t="s">
        <v>47</v>
      </c>
      <c r="B27" s="13" t="s">
        <v>17</v>
      </c>
      <c r="C27" s="13" t="s">
        <v>41</v>
      </c>
      <c r="D27" s="13" t="s">
        <v>45</v>
      </c>
      <c r="E27" s="13" t="s">
        <v>48</v>
      </c>
      <c r="F27" s="14">
        <v>2</v>
      </c>
      <c r="G27" s="14">
        <v>2</v>
      </c>
      <c r="H27" s="14">
        <v>2</v>
      </c>
    </row>
    <row r="28" spans="1:8" ht="63" x14ac:dyDescent="0.25">
      <c r="A28" s="6" t="s">
        <v>49</v>
      </c>
      <c r="B28" s="13" t="s">
        <v>17</v>
      </c>
      <c r="C28" s="13" t="s">
        <v>41</v>
      </c>
      <c r="D28" s="13" t="s">
        <v>50</v>
      </c>
      <c r="E28" s="13" t="s">
        <v>23</v>
      </c>
      <c r="F28" s="14">
        <v>1053.5</v>
      </c>
      <c r="G28" s="14">
        <v>669.3</v>
      </c>
      <c r="H28" s="14">
        <v>706.1</v>
      </c>
    </row>
    <row r="29" spans="1:8" ht="63" x14ac:dyDescent="0.25">
      <c r="A29" s="6" t="s">
        <v>49</v>
      </c>
      <c r="B29" s="13" t="s">
        <v>17</v>
      </c>
      <c r="C29" s="13" t="s">
        <v>41</v>
      </c>
      <c r="D29" s="13" t="s">
        <v>51</v>
      </c>
      <c r="E29" s="13" t="s">
        <v>23</v>
      </c>
      <c r="F29" s="14">
        <v>974.6</v>
      </c>
      <c r="G29" s="14">
        <v>600.5</v>
      </c>
      <c r="H29" s="14">
        <v>634.6</v>
      </c>
    </row>
    <row r="30" spans="1:8" ht="47.25" x14ac:dyDescent="0.25">
      <c r="A30" s="6" t="s">
        <v>52</v>
      </c>
      <c r="B30" s="13" t="s">
        <v>17</v>
      </c>
      <c r="C30" s="13" t="s">
        <v>41</v>
      </c>
      <c r="D30" s="13" t="s">
        <v>53</v>
      </c>
      <c r="E30" s="13" t="s">
        <v>27</v>
      </c>
      <c r="F30" s="14">
        <v>300.8</v>
      </c>
      <c r="G30" s="14">
        <v>276.8</v>
      </c>
      <c r="H30" s="14">
        <v>276.8</v>
      </c>
    </row>
    <row r="31" spans="1:8" x14ac:dyDescent="0.25">
      <c r="A31" s="6" t="s">
        <v>54</v>
      </c>
      <c r="B31" s="13" t="s">
        <v>17</v>
      </c>
      <c r="C31" s="13" t="s">
        <v>55</v>
      </c>
      <c r="D31" s="13"/>
      <c r="E31" s="13"/>
      <c r="F31" s="14">
        <v>6750</v>
      </c>
      <c r="G31" s="14"/>
      <c r="H31" s="14"/>
    </row>
    <row r="32" spans="1:8" ht="78.75" x14ac:dyDescent="0.25">
      <c r="A32" s="6" t="s">
        <v>56</v>
      </c>
      <c r="B32" s="13" t="s">
        <v>17</v>
      </c>
      <c r="C32" s="13" t="s">
        <v>55</v>
      </c>
      <c r="D32" s="13" t="s">
        <v>57</v>
      </c>
      <c r="E32" s="13" t="s">
        <v>58</v>
      </c>
      <c r="F32" s="14">
        <f>6750-386.8</f>
        <v>6363.2</v>
      </c>
      <c r="G32" s="14"/>
      <c r="H32" s="14"/>
    </row>
    <row r="33" spans="1:8" ht="110.25" x14ac:dyDescent="0.25">
      <c r="A33" s="6" t="s">
        <v>440</v>
      </c>
      <c r="B33" s="13" t="s">
        <v>17</v>
      </c>
      <c r="C33" s="13" t="s">
        <v>55</v>
      </c>
      <c r="D33" s="13" t="s">
        <v>441</v>
      </c>
      <c r="E33" s="13" t="s">
        <v>58</v>
      </c>
      <c r="F33" s="14">
        <v>386.8</v>
      </c>
      <c r="G33" s="14"/>
      <c r="H33" s="14"/>
    </row>
    <row r="34" spans="1:8" x14ac:dyDescent="0.25">
      <c r="A34" s="6" t="s">
        <v>59</v>
      </c>
      <c r="B34" s="13" t="s">
        <v>17</v>
      </c>
      <c r="C34" s="13" t="s">
        <v>60</v>
      </c>
      <c r="D34" s="13"/>
      <c r="E34" s="13"/>
      <c r="F34" s="14">
        <v>21985.200000000001</v>
      </c>
      <c r="G34" s="14">
        <v>23818.1</v>
      </c>
      <c r="H34" s="14">
        <v>30504.5</v>
      </c>
    </row>
    <row r="35" spans="1:8" ht="173.25" x14ac:dyDescent="0.25">
      <c r="A35" s="9" t="s">
        <v>61</v>
      </c>
      <c r="B35" s="13" t="s">
        <v>17</v>
      </c>
      <c r="C35" s="13" t="s">
        <v>60</v>
      </c>
      <c r="D35" s="13" t="s">
        <v>62</v>
      </c>
      <c r="E35" s="13" t="s">
        <v>27</v>
      </c>
      <c r="F35" s="14"/>
      <c r="G35" s="14">
        <v>15</v>
      </c>
      <c r="H35" s="14">
        <v>15</v>
      </c>
    </row>
    <row r="36" spans="1:8" ht="126" x14ac:dyDescent="0.25">
      <c r="A36" s="9" t="s">
        <v>63</v>
      </c>
      <c r="B36" s="13" t="s">
        <v>17</v>
      </c>
      <c r="C36" s="13" t="s">
        <v>60</v>
      </c>
      <c r="D36" s="13" t="s">
        <v>64</v>
      </c>
      <c r="E36" s="13" t="s">
        <v>27</v>
      </c>
      <c r="F36" s="14">
        <v>18</v>
      </c>
      <c r="G36" s="14">
        <v>18</v>
      </c>
      <c r="H36" s="14">
        <v>18</v>
      </c>
    </row>
    <row r="37" spans="1:8" ht="126" x14ac:dyDescent="0.25">
      <c r="A37" s="9" t="s">
        <v>65</v>
      </c>
      <c r="B37" s="13" t="s">
        <v>17</v>
      </c>
      <c r="C37" s="13" t="s">
        <v>60</v>
      </c>
      <c r="D37" s="13" t="s">
        <v>66</v>
      </c>
      <c r="E37" s="13" t="s">
        <v>27</v>
      </c>
      <c r="F37" s="14">
        <v>3.3</v>
      </c>
      <c r="G37" s="14">
        <v>3.3</v>
      </c>
      <c r="H37" s="14">
        <v>3.3</v>
      </c>
    </row>
    <row r="38" spans="1:8" ht="126" x14ac:dyDescent="0.25">
      <c r="A38" s="9" t="s">
        <v>67</v>
      </c>
      <c r="B38" s="13" t="s">
        <v>17</v>
      </c>
      <c r="C38" s="13" t="s">
        <v>60</v>
      </c>
      <c r="D38" s="13" t="s">
        <v>68</v>
      </c>
      <c r="E38" s="13" t="s">
        <v>69</v>
      </c>
      <c r="F38" s="14">
        <v>9166</v>
      </c>
      <c r="G38" s="14">
        <v>7133</v>
      </c>
      <c r="H38" s="14">
        <v>7133</v>
      </c>
    </row>
    <row r="39" spans="1:8" ht="141.75" x14ac:dyDescent="0.25">
      <c r="A39" s="9" t="s">
        <v>70</v>
      </c>
      <c r="B39" s="13" t="s">
        <v>17</v>
      </c>
      <c r="C39" s="13" t="s">
        <v>60</v>
      </c>
      <c r="D39" s="13" t="s">
        <v>71</v>
      </c>
      <c r="E39" s="13" t="s">
        <v>27</v>
      </c>
      <c r="F39" s="14">
        <v>2552.5</v>
      </c>
      <c r="G39" s="14"/>
      <c r="H39" s="14"/>
    </row>
    <row r="40" spans="1:8" ht="126" x14ac:dyDescent="0.25">
      <c r="A40" s="9" t="s">
        <v>72</v>
      </c>
      <c r="B40" s="13" t="s">
        <v>17</v>
      </c>
      <c r="C40" s="13" t="s">
        <v>60</v>
      </c>
      <c r="D40" s="13" t="s">
        <v>73</v>
      </c>
      <c r="E40" s="13" t="s">
        <v>69</v>
      </c>
      <c r="F40" s="14">
        <v>52.8</v>
      </c>
      <c r="G40" s="14">
        <v>54.7</v>
      </c>
      <c r="H40" s="14">
        <v>56.7</v>
      </c>
    </row>
    <row r="41" spans="1:8" ht="141.75" x14ac:dyDescent="0.25">
      <c r="A41" s="9" t="s">
        <v>74</v>
      </c>
      <c r="B41" s="13" t="s">
        <v>17</v>
      </c>
      <c r="C41" s="13" t="s">
        <v>60</v>
      </c>
      <c r="D41" s="13" t="s">
        <v>75</v>
      </c>
      <c r="E41" s="13" t="s">
        <v>69</v>
      </c>
      <c r="F41" s="14">
        <v>203</v>
      </c>
      <c r="G41" s="14">
        <v>211.1</v>
      </c>
      <c r="H41" s="14">
        <v>219.5</v>
      </c>
    </row>
    <row r="42" spans="1:8" ht="141.75" x14ac:dyDescent="0.25">
      <c r="A42" s="9" t="s">
        <v>76</v>
      </c>
      <c r="B42" s="13" t="s">
        <v>17</v>
      </c>
      <c r="C42" s="13" t="s">
        <v>60</v>
      </c>
      <c r="D42" s="13" t="s">
        <v>77</v>
      </c>
      <c r="E42" s="13" t="s">
        <v>78</v>
      </c>
      <c r="F42" s="14">
        <v>110</v>
      </c>
      <c r="G42" s="14">
        <v>110</v>
      </c>
      <c r="H42" s="14">
        <v>110</v>
      </c>
    </row>
    <row r="43" spans="1:8" ht="157.5" x14ac:dyDescent="0.25">
      <c r="A43" s="9" t="s">
        <v>79</v>
      </c>
      <c r="B43" s="13" t="s">
        <v>17</v>
      </c>
      <c r="C43" s="13" t="s">
        <v>60</v>
      </c>
      <c r="D43" s="13" t="s">
        <v>80</v>
      </c>
      <c r="E43" s="13" t="s">
        <v>27</v>
      </c>
      <c r="F43" s="14">
        <v>823</v>
      </c>
      <c r="G43" s="14">
        <v>480</v>
      </c>
      <c r="H43" s="14">
        <v>480</v>
      </c>
    </row>
    <row r="44" spans="1:8" ht="126" x14ac:dyDescent="0.25">
      <c r="A44" s="9" t="s">
        <v>81</v>
      </c>
      <c r="B44" s="13" t="s">
        <v>17</v>
      </c>
      <c r="C44" s="13" t="s">
        <v>60</v>
      </c>
      <c r="D44" s="13" t="s">
        <v>82</v>
      </c>
      <c r="E44" s="13" t="s">
        <v>27</v>
      </c>
      <c r="F44" s="14">
        <v>60</v>
      </c>
      <c r="G44" s="14">
        <v>60</v>
      </c>
      <c r="H44" s="14">
        <v>60</v>
      </c>
    </row>
    <row r="45" spans="1:8" ht="220.5" x14ac:dyDescent="0.25">
      <c r="A45" s="9" t="s">
        <v>83</v>
      </c>
      <c r="B45" s="13" t="s">
        <v>17</v>
      </c>
      <c r="C45" s="13" t="s">
        <v>60</v>
      </c>
      <c r="D45" s="13" t="s">
        <v>84</v>
      </c>
      <c r="E45" s="13" t="s">
        <v>78</v>
      </c>
      <c r="F45" s="14">
        <v>5853.1</v>
      </c>
      <c r="G45" s="14">
        <v>5853.1</v>
      </c>
      <c r="H45" s="14">
        <v>5853.1</v>
      </c>
    </row>
    <row r="46" spans="1:8" ht="78.75" x14ac:dyDescent="0.25">
      <c r="A46" s="6" t="s">
        <v>85</v>
      </c>
      <c r="B46" s="13" t="s">
        <v>17</v>
      </c>
      <c r="C46" s="13" t="s">
        <v>60</v>
      </c>
      <c r="D46" s="13" t="s">
        <v>86</v>
      </c>
      <c r="E46" s="13" t="s">
        <v>48</v>
      </c>
      <c r="F46" s="14">
        <v>453.6</v>
      </c>
      <c r="G46" s="14"/>
      <c r="H46" s="14"/>
    </row>
    <row r="47" spans="1:8" ht="94.5" x14ac:dyDescent="0.25">
      <c r="A47" s="9" t="s">
        <v>87</v>
      </c>
      <c r="B47" s="13" t="s">
        <v>17</v>
      </c>
      <c r="C47" s="13" t="s">
        <v>60</v>
      </c>
      <c r="D47" s="13" t="s">
        <v>88</v>
      </c>
      <c r="E47" s="13" t="s">
        <v>27</v>
      </c>
      <c r="F47" s="14">
        <v>200.7</v>
      </c>
      <c r="G47" s="14"/>
      <c r="H47" s="14"/>
    </row>
    <row r="48" spans="1:8" ht="94.5" x14ac:dyDescent="0.25">
      <c r="A48" s="6" t="s">
        <v>89</v>
      </c>
      <c r="B48" s="13" t="s">
        <v>17</v>
      </c>
      <c r="C48" s="13" t="s">
        <v>60</v>
      </c>
      <c r="D48" s="13" t="s">
        <v>90</v>
      </c>
      <c r="E48" s="13" t="s">
        <v>23</v>
      </c>
      <c r="F48" s="14">
        <v>1780.1</v>
      </c>
      <c r="G48" s="14">
        <v>1807.3</v>
      </c>
      <c r="H48" s="14">
        <v>1883.3</v>
      </c>
    </row>
    <row r="49" spans="1:8" ht="94.5" x14ac:dyDescent="0.25">
      <c r="A49" s="9" t="s">
        <v>91</v>
      </c>
      <c r="B49" s="13" t="s">
        <v>17</v>
      </c>
      <c r="C49" s="13" t="s">
        <v>60</v>
      </c>
      <c r="D49" s="13" t="s">
        <v>90</v>
      </c>
      <c r="E49" s="13" t="s">
        <v>27</v>
      </c>
      <c r="F49" s="14">
        <v>249.5</v>
      </c>
      <c r="G49" s="14">
        <v>249.5</v>
      </c>
      <c r="H49" s="14">
        <v>249.5</v>
      </c>
    </row>
    <row r="50" spans="1:8" ht="141.75" x14ac:dyDescent="0.25">
      <c r="A50" s="9" t="s">
        <v>92</v>
      </c>
      <c r="B50" s="13" t="s">
        <v>17</v>
      </c>
      <c r="C50" s="13" t="s">
        <v>60</v>
      </c>
      <c r="D50" s="13" t="s">
        <v>93</v>
      </c>
      <c r="E50" s="13" t="s">
        <v>23</v>
      </c>
      <c r="F50" s="14">
        <v>183.6</v>
      </c>
      <c r="G50" s="14">
        <v>183.6</v>
      </c>
      <c r="H50" s="14">
        <v>183.6</v>
      </c>
    </row>
    <row r="51" spans="1:8" ht="141.75" x14ac:dyDescent="0.25">
      <c r="A51" s="9" t="s">
        <v>94</v>
      </c>
      <c r="B51" s="13" t="s">
        <v>17</v>
      </c>
      <c r="C51" s="13" t="s">
        <v>60</v>
      </c>
      <c r="D51" s="13" t="s">
        <v>93</v>
      </c>
      <c r="E51" s="13" t="s">
        <v>27</v>
      </c>
      <c r="F51" s="14">
        <v>15.1</v>
      </c>
      <c r="G51" s="14">
        <v>15.1</v>
      </c>
      <c r="H51" s="14">
        <v>15.1</v>
      </c>
    </row>
    <row r="52" spans="1:8" ht="110.25" x14ac:dyDescent="0.25">
      <c r="A52" s="9" t="s">
        <v>95</v>
      </c>
      <c r="B52" s="13" t="s">
        <v>17</v>
      </c>
      <c r="C52" s="13" t="s">
        <v>60</v>
      </c>
      <c r="D52" s="13" t="s">
        <v>96</v>
      </c>
      <c r="E52" s="13" t="s">
        <v>97</v>
      </c>
      <c r="F52" s="14">
        <v>84.4</v>
      </c>
      <c r="G52" s="14">
        <v>84.4</v>
      </c>
      <c r="H52" s="14">
        <v>84.4</v>
      </c>
    </row>
    <row r="53" spans="1:8" ht="63" x14ac:dyDescent="0.25">
      <c r="A53" s="6" t="s">
        <v>98</v>
      </c>
      <c r="B53" s="13" t="s">
        <v>17</v>
      </c>
      <c r="C53" s="13" t="s">
        <v>60</v>
      </c>
      <c r="D53" s="13" t="s">
        <v>99</v>
      </c>
      <c r="E53" s="13" t="s">
        <v>100</v>
      </c>
      <c r="F53" s="14"/>
      <c r="G53" s="14">
        <v>7400</v>
      </c>
      <c r="H53" s="14">
        <v>14000</v>
      </c>
    </row>
    <row r="54" spans="1:8" ht="126" x14ac:dyDescent="0.25">
      <c r="A54" s="9" t="s">
        <v>101</v>
      </c>
      <c r="B54" s="13" t="s">
        <v>17</v>
      </c>
      <c r="C54" s="13" t="s">
        <v>60</v>
      </c>
      <c r="D54" s="13" t="s">
        <v>102</v>
      </c>
      <c r="E54" s="13" t="s">
        <v>103</v>
      </c>
      <c r="F54" s="14">
        <v>36.5</v>
      </c>
      <c r="G54" s="14"/>
      <c r="H54" s="14"/>
    </row>
    <row r="55" spans="1:8" ht="63" x14ac:dyDescent="0.25">
      <c r="A55" s="6" t="s">
        <v>104</v>
      </c>
      <c r="B55" s="13" t="s">
        <v>17</v>
      </c>
      <c r="C55" s="13" t="s">
        <v>60</v>
      </c>
      <c r="D55" s="13" t="s">
        <v>105</v>
      </c>
      <c r="E55" s="13" t="s">
        <v>48</v>
      </c>
      <c r="F55" s="14">
        <v>140</v>
      </c>
      <c r="G55" s="14">
        <v>140</v>
      </c>
      <c r="H55" s="14">
        <v>140</v>
      </c>
    </row>
    <row r="56" spans="1:8" ht="31.5" x14ac:dyDescent="0.25">
      <c r="A56" s="6" t="s">
        <v>106</v>
      </c>
      <c r="B56" s="13" t="s">
        <v>107</v>
      </c>
      <c r="C56" s="13" t="s">
        <v>18</v>
      </c>
      <c r="D56" s="13"/>
      <c r="E56" s="13"/>
      <c r="F56" s="14">
        <v>7940.2</v>
      </c>
      <c r="G56" s="14">
        <v>6030.6</v>
      </c>
      <c r="H56" s="14">
        <v>6003.7</v>
      </c>
    </row>
    <row r="57" spans="1:8" ht="47.25" x14ac:dyDescent="0.25">
      <c r="A57" s="6" t="s">
        <v>108</v>
      </c>
      <c r="B57" s="13" t="s">
        <v>107</v>
      </c>
      <c r="C57" s="13" t="s">
        <v>109</v>
      </c>
      <c r="D57" s="13"/>
      <c r="E57" s="13"/>
      <c r="F57" s="14">
        <v>7940.2</v>
      </c>
      <c r="G57" s="14">
        <v>6030.6</v>
      </c>
      <c r="H57" s="14">
        <v>6003.7</v>
      </c>
    </row>
    <row r="58" spans="1:8" ht="126" x14ac:dyDescent="0.25">
      <c r="A58" s="9" t="s">
        <v>110</v>
      </c>
      <c r="B58" s="13" t="s">
        <v>107</v>
      </c>
      <c r="C58" s="13" t="s">
        <v>109</v>
      </c>
      <c r="D58" s="13" t="s">
        <v>111</v>
      </c>
      <c r="E58" s="13" t="s">
        <v>112</v>
      </c>
      <c r="F58" s="14">
        <v>5634.7</v>
      </c>
      <c r="G58" s="14">
        <v>5247.3</v>
      </c>
      <c r="H58" s="14">
        <v>5247.3</v>
      </c>
    </row>
    <row r="59" spans="1:8" ht="141.75" x14ac:dyDescent="0.25">
      <c r="A59" s="9" t="s">
        <v>113</v>
      </c>
      <c r="B59" s="13" t="s">
        <v>107</v>
      </c>
      <c r="C59" s="13" t="s">
        <v>109</v>
      </c>
      <c r="D59" s="13" t="s">
        <v>111</v>
      </c>
      <c r="E59" s="13" t="s">
        <v>27</v>
      </c>
      <c r="F59" s="14">
        <v>575.79999999999995</v>
      </c>
      <c r="G59" s="14">
        <v>364.3</v>
      </c>
      <c r="H59" s="14">
        <v>356.4</v>
      </c>
    </row>
    <row r="60" spans="1:8" ht="126" x14ac:dyDescent="0.25">
      <c r="A60" s="9" t="s">
        <v>114</v>
      </c>
      <c r="B60" s="13" t="s">
        <v>107</v>
      </c>
      <c r="C60" s="13" t="s">
        <v>109</v>
      </c>
      <c r="D60" s="13" t="s">
        <v>115</v>
      </c>
      <c r="E60" s="13" t="s">
        <v>27</v>
      </c>
      <c r="F60" s="14">
        <v>9</v>
      </c>
      <c r="G60" s="14">
        <v>9</v>
      </c>
      <c r="H60" s="14">
        <v>10</v>
      </c>
    </row>
    <row r="61" spans="1:8" ht="189" x14ac:dyDescent="0.25">
      <c r="A61" s="9" t="s">
        <v>116</v>
      </c>
      <c r="B61" s="13" t="s">
        <v>107</v>
      </c>
      <c r="C61" s="13" t="s">
        <v>109</v>
      </c>
      <c r="D61" s="13" t="s">
        <v>117</v>
      </c>
      <c r="E61" s="13" t="s">
        <v>27</v>
      </c>
      <c r="F61" s="14">
        <v>210</v>
      </c>
      <c r="G61" s="14">
        <v>290</v>
      </c>
      <c r="H61" s="14">
        <v>250</v>
      </c>
    </row>
    <row r="62" spans="1:8" ht="189" x14ac:dyDescent="0.25">
      <c r="A62" s="9" t="s">
        <v>118</v>
      </c>
      <c r="B62" s="13" t="s">
        <v>107</v>
      </c>
      <c r="C62" s="13" t="s">
        <v>109</v>
      </c>
      <c r="D62" s="13" t="s">
        <v>119</v>
      </c>
      <c r="E62" s="13" t="s">
        <v>27</v>
      </c>
      <c r="F62" s="14">
        <v>362.7</v>
      </c>
      <c r="G62" s="14">
        <v>120</v>
      </c>
      <c r="H62" s="14">
        <v>140</v>
      </c>
    </row>
    <row r="63" spans="1:8" ht="94.5" x14ac:dyDescent="0.25">
      <c r="A63" s="9" t="s">
        <v>120</v>
      </c>
      <c r="B63" s="13" t="s">
        <v>107</v>
      </c>
      <c r="C63" s="13" t="s">
        <v>109</v>
      </c>
      <c r="D63" s="13" t="s">
        <v>121</v>
      </c>
      <c r="E63" s="13" t="s">
        <v>27</v>
      </c>
      <c r="F63" s="14">
        <v>1148</v>
      </c>
      <c r="G63" s="14"/>
      <c r="H63" s="14"/>
    </row>
    <row r="64" spans="1:8" x14ac:dyDescent="0.25">
      <c r="A64" s="6" t="s">
        <v>122</v>
      </c>
      <c r="B64" s="13" t="s">
        <v>20</v>
      </c>
      <c r="C64" s="13" t="s">
        <v>18</v>
      </c>
      <c r="D64" s="13"/>
      <c r="E64" s="13"/>
      <c r="F64" s="14">
        <v>36730</v>
      </c>
      <c r="G64" s="14">
        <v>38347.300000000003</v>
      </c>
      <c r="H64" s="14">
        <v>38790.1</v>
      </c>
    </row>
    <row r="65" spans="1:8" x14ac:dyDescent="0.25">
      <c r="A65" s="6" t="s">
        <v>123</v>
      </c>
      <c r="B65" s="13" t="s">
        <v>20</v>
      </c>
      <c r="C65" s="13" t="s">
        <v>37</v>
      </c>
      <c r="D65" s="13"/>
      <c r="E65" s="13"/>
      <c r="F65" s="14">
        <v>9323.2000000000007</v>
      </c>
      <c r="G65" s="14">
        <v>10810.4</v>
      </c>
      <c r="H65" s="14">
        <v>10612.7</v>
      </c>
    </row>
    <row r="66" spans="1:8" ht="189" x14ac:dyDescent="0.25">
      <c r="A66" s="9" t="s">
        <v>124</v>
      </c>
      <c r="B66" s="13" t="s">
        <v>20</v>
      </c>
      <c r="C66" s="13" t="s">
        <v>37</v>
      </c>
      <c r="D66" s="13" t="s">
        <v>125</v>
      </c>
      <c r="E66" s="13" t="s">
        <v>23</v>
      </c>
      <c r="F66" s="14">
        <v>1916.2</v>
      </c>
      <c r="G66" s="14">
        <v>1853.5</v>
      </c>
      <c r="H66" s="14">
        <v>1926.9</v>
      </c>
    </row>
    <row r="67" spans="1:8" ht="189" x14ac:dyDescent="0.25">
      <c r="A67" s="9" t="s">
        <v>126</v>
      </c>
      <c r="B67" s="13" t="s">
        <v>20</v>
      </c>
      <c r="C67" s="13" t="s">
        <v>37</v>
      </c>
      <c r="D67" s="13" t="s">
        <v>125</v>
      </c>
      <c r="E67" s="13" t="s">
        <v>27</v>
      </c>
      <c r="F67" s="14">
        <v>62.5</v>
      </c>
      <c r="G67" s="14">
        <v>62.5</v>
      </c>
      <c r="H67" s="14">
        <v>62.5</v>
      </c>
    </row>
    <row r="68" spans="1:8" ht="267.75" x14ac:dyDescent="0.25">
      <c r="A68" s="9" t="s">
        <v>127</v>
      </c>
      <c r="B68" s="13" t="s">
        <v>20</v>
      </c>
      <c r="C68" s="13" t="s">
        <v>37</v>
      </c>
      <c r="D68" s="13" t="s">
        <v>128</v>
      </c>
      <c r="E68" s="13" t="s">
        <v>129</v>
      </c>
      <c r="F68" s="14"/>
      <c r="G68" s="14">
        <v>2003.4</v>
      </c>
      <c r="H68" s="14">
        <v>2003.4</v>
      </c>
    </row>
    <row r="69" spans="1:8" ht="267.75" x14ac:dyDescent="0.25">
      <c r="A69" s="9" t="s">
        <v>130</v>
      </c>
      <c r="B69" s="13" t="s">
        <v>20</v>
      </c>
      <c r="C69" s="13" t="s">
        <v>37</v>
      </c>
      <c r="D69" s="13" t="s">
        <v>131</v>
      </c>
      <c r="E69" s="13" t="s">
        <v>129</v>
      </c>
      <c r="F69" s="14">
        <v>7344.5</v>
      </c>
      <c r="G69" s="14">
        <v>6891</v>
      </c>
      <c r="H69" s="14">
        <v>6619.9</v>
      </c>
    </row>
    <row r="70" spans="1:8" x14ac:dyDescent="0.25">
      <c r="A70" s="6" t="s">
        <v>132</v>
      </c>
      <c r="B70" s="13" t="s">
        <v>20</v>
      </c>
      <c r="C70" s="13" t="s">
        <v>133</v>
      </c>
      <c r="D70" s="13"/>
      <c r="E70" s="13"/>
      <c r="F70" s="14">
        <v>27210.400000000001</v>
      </c>
      <c r="G70" s="14">
        <v>27340.5</v>
      </c>
      <c r="H70" s="14">
        <v>27981</v>
      </c>
    </row>
    <row r="71" spans="1:8" ht="126" x14ac:dyDescent="0.25">
      <c r="A71" s="9" t="s">
        <v>134</v>
      </c>
      <c r="B71" s="13" t="s">
        <v>20</v>
      </c>
      <c r="C71" s="13" t="s">
        <v>133</v>
      </c>
      <c r="D71" s="13" t="s">
        <v>135</v>
      </c>
      <c r="E71" s="13" t="s">
        <v>27</v>
      </c>
      <c r="F71" s="14">
        <v>19645.900000000001</v>
      </c>
      <c r="G71" s="14">
        <v>27340.5</v>
      </c>
      <c r="H71" s="14">
        <v>27981</v>
      </c>
    </row>
    <row r="72" spans="1:8" ht="126" x14ac:dyDescent="0.25">
      <c r="A72" s="9" t="s">
        <v>136</v>
      </c>
      <c r="B72" s="13" t="s">
        <v>20</v>
      </c>
      <c r="C72" s="13" t="s">
        <v>133</v>
      </c>
      <c r="D72" s="13" t="s">
        <v>137</v>
      </c>
      <c r="E72" s="13" t="s">
        <v>27</v>
      </c>
      <c r="F72" s="14">
        <v>4704.5</v>
      </c>
      <c r="G72" s="14"/>
      <c r="H72" s="14"/>
    </row>
    <row r="73" spans="1:8" ht="126" x14ac:dyDescent="0.25">
      <c r="A73" s="9" t="s">
        <v>138</v>
      </c>
      <c r="B73" s="13" t="s">
        <v>20</v>
      </c>
      <c r="C73" s="13" t="s">
        <v>133</v>
      </c>
      <c r="D73" s="13" t="s">
        <v>139</v>
      </c>
      <c r="E73" s="13" t="s">
        <v>27</v>
      </c>
      <c r="F73" s="14">
        <v>160</v>
      </c>
      <c r="G73" s="14"/>
      <c r="H73" s="14"/>
    </row>
    <row r="74" spans="1:8" ht="110.25" x14ac:dyDescent="0.25">
      <c r="A74" s="9" t="s">
        <v>140</v>
      </c>
      <c r="B74" s="13" t="s">
        <v>20</v>
      </c>
      <c r="C74" s="13" t="s">
        <v>133</v>
      </c>
      <c r="D74" s="13" t="s">
        <v>139</v>
      </c>
      <c r="E74" s="13" t="s">
        <v>141</v>
      </c>
      <c r="F74" s="14">
        <v>2700</v>
      </c>
      <c r="G74" s="14"/>
      <c r="H74" s="14"/>
    </row>
    <row r="75" spans="1:8" x14ac:dyDescent="0.25">
      <c r="A75" s="6" t="s">
        <v>142</v>
      </c>
      <c r="B75" s="13" t="s">
        <v>20</v>
      </c>
      <c r="C75" s="13" t="s">
        <v>143</v>
      </c>
      <c r="D75" s="13"/>
      <c r="E75" s="13"/>
      <c r="F75" s="14">
        <v>196.4</v>
      </c>
      <c r="G75" s="14">
        <v>196.4</v>
      </c>
      <c r="H75" s="14">
        <v>196.4</v>
      </c>
    </row>
    <row r="76" spans="1:8" ht="126" x14ac:dyDescent="0.25">
      <c r="A76" s="9" t="s">
        <v>144</v>
      </c>
      <c r="B76" s="13" t="s">
        <v>20</v>
      </c>
      <c r="C76" s="13" t="s">
        <v>143</v>
      </c>
      <c r="D76" s="13" t="s">
        <v>145</v>
      </c>
      <c r="E76" s="13" t="s">
        <v>27</v>
      </c>
      <c r="F76" s="14">
        <v>34</v>
      </c>
      <c r="G76" s="14">
        <v>34</v>
      </c>
      <c r="H76" s="14">
        <v>34</v>
      </c>
    </row>
    <row r="77" spans="1:8" ht="126" x14ac:dyDescent="0.25">
      <c r="A77" s="9" t="s">
        <v>146</v>
      </c>
      <c r="B77" s="13" t="s">
        <v>20</v>
      </c>
      <c r="C77" s="13" t="s">
        <v>143</v>
      </c>
      <c r="D77" s="13" t="s">
        <v>147</v>
      </c>
      <c r="E77" s="13" t="s">
        <v>27</v>
      </c>
      <c r="F77" s="14">
        <v>46.5</v>
      </c>
      <c r="G77" s="14">
        <v>46.5</v>
      </c>
      <c r="H77" s="14">
        <v>46.5</v>
      </c>
    </row>
    <row r="78" spans="1:8" ht="94.5" x14ac:dyDescent="0.25">
      <c r="A78" s="9" t="s">
        <v>148</v>
      </c>
      <c r="B78" s="13" t="s">
        <v>20</v>
      </c>
      <c r="C78" s="13" t="s">
        <v>143</v>
      </c>
      <c r="D78" s="13" t="s">
        <v>149</v>
      </c>
      <c r="E78" s="13" t="s">
        <v>27</v>
      </c>
      <c r="F78" s="14">
        <v>115.9</v>
      </c>
      <c r="G78" s="14">
        <v>115.9</v>
      </c>
      <c r="H78" s="14">
        <v>115.9</v>
      </c>
    </row>
    <row r="79" spans="1:8" x14ac:dyDescent="0.25">
      <c r="A79" s="6" t="s">
        <v>150</v>
      </c>
      <c r="B79" s="13" t="s">
        <v>37</v>
      </c>
      <c r="C79" s="13" t="s">
        <v>18</v>
      </c>
      <c r="D79" s="13"/>
      <c r="E79" s="13"/>
      <c r="F79" s="14">
        <v>55586.6</v>
      </c>
      <c r="G79" s="14">
        <v>50454</v>
      </c>
      <c r="H79" s="14">
        <v>36099.5</v>
      </c>
    </row>
    <row r="80" spans="1:8" x14ac:dyDescent="0.25">
      <c r="A80" s="6" t="s">
        <v>151</v>
      </c>
      <c r="B80" s="13" t="s">
        <v>37</v>
      </c>
      <c r="C80" s="13" t="s">
        <v>17</v>
      </c>
      <c r="D80" s="13"/>
      <c r="E80" s="13"/>
      <c r="F80" s="14">
        <v>448.2</v>
      </c>
      <c r="G80" s="14"/>
      <c r="H80" s="14"/>
    </row>
    <row r="81" spans="1:8" ht="126" x14ac:dyDescent="0.25">
      <c r="A81" s="9" t="s">
        <v>152</v>
      </c>
      <c r="B81" s="13" t="s">
        <v>37</v>
      </c>
      <c r="C81" s="13" t="s">
        <v>17</v>
      </c>
      <c r="D81" s="13" t="s">
        <v>153</v>
      </c>
      <c r="E81" s="13" t="s">
        <v>27</v>
      </c>
      <c r="F81" s="14">
        <v>70</v>
      </c>
      <c r="G81" s="14"/>
      <c r="H81" s="14"/>
    </row>
    <row r="82" spans="1:8" ht="157.5" x14ac:dyDescent="0.25">
      <c r="A82" s="9" t="s">
        <v>154</v>
      </c>
      <c r="B82" s="13" t="s">
        <v>37</v>
      </c>
      <c r="C82" s="13" t="s">
        <v>17</v>
      </c>
      <c r="D82" s="13" t="s">
        <v>155</v>
      </c>
      <c r="E82" s="13" t="s">
        <v>27</v>
      </c>
      <c r="F82" s="14">
        <v>70.599999999999994</v>
      </c>
      <c r="G82" s="14"/>
      <c r="H82" s="14"/>
    </row>
    <row r="83" spans="1:8" ht="94.5" x14ac:dyDescent="0.25">
      <c r="A83" s="9" t="s">
        <v>156</v>
      </c>
      <c r="B83" s="13" t="s">
        <v>37</v>
      </c>
      <c r="C83" s="13" t="s">
        <v>17</v>
      </c>
      <c r="D83" s="13" t="s">
        <v>157</v>
      </c>
      <c r="E83" s="13" t="s">
        <v>27</v>
      </c>
      <c r="F83" s="14">
        <v>307.60000000000002</v>
      </c>
      <c r="G83" s="14"/>
      <c r="H83" s="14"/>
    </row>
    <row r="84" spans="1:8" x14ac:dyDescent="0.25">
      <c r="A84" s="6" t="s">
        <v>158</v>
      </c>
      <c r="B84" s="13" t="s">
        <v>37</v>
      </c>
      <c r="C84" s="13" t="s">
        <v>159</v>
      </c>
      <c r="D84" s="13"/>
      <c r="E84" s="13"/>
      <c r="F84" s="14">
        <v>54568.4</v>
      </c>
      <c r="G84" s="14">
        <v>29884</v>
      </c>
      <c r="H84" s="14">
        <v>15529.5</v>
      </c>
    </row>
    <row r="85" spans="1:8" ht="157.5" x14ac:dyDescent="0.25">
      <c r="A85" s="9" t="s">
        <v>160</v>
      </c>
      <c r="B85" s="13" t="s">
        <v>37</v>
      </c>
      <c r="C85" s="13" t="s">
        <v>159</v>
      </c>
      <c r="D85" s="13" t="s">
        <v>161</v>
      </c>
      <c r="E85" s="13" t="s">
        <v>27</v>
      </c>
      <c r="F85" s="14">
        <v>900</v>
      </c>
      <c r="G85" s="14">
        <v>900</v>
      </c>
      <c r="H85" s="14">
        <v>900</v>
      </c>
    </row>
    <row r="86" spans="1:8" ht="141.75" x14ac:dyDescent="0.25">
      <c r="A86" s="9" t="s">
        <v>162</v>
      </c>
      <c r="B86" s="13" t="s">
        <v>37</v>
      </c>
      <c r="C86" s="13" t="s">
        <v>159</v>
      </c>
      <c r="D86" s="13" t="s">
        <v>163</v>
      </c>
      <c r="E86" s="13" t="s">
        <v>27</v>
      </c>
      <c r="F86" s="14"/>
      <c r="G86" s="14">
        <v>315.5</v>
      </c>
      <c r="H86" s="14"/>
    </row>
    <row r="87" spans="1:8" ht="141.75" x14ac:dyDescent="0.25">
      <c r="A87" s="9" t="s">
        <v>164</v>
      </c>
      <c r="B87" s="13" t="s">
        <v>37</v>
      </c>
      <c r="C87" s="13" t="s">
        <v>159</v>
      </c>
      <c r="D87" s="13" t="s">
        <v>165</v>
      </c>
      <c r="E87" s="13" t="s">
        <v>97</v>
      </c>
      <c r="F87" s="14">
        <v>13192.8</v>
      </c>
      <c r="G87" s="14">
        <v>13192.8</v>
      </c>
      <c r="H87" s="14">
        <v>13192.8</v>
      </c>
    </row>
    <row r="88" spans="1:8" ht="173.25" x14ac:dyDescent="0.25">
      <c r="A88" s="9" t="s">
        <v>166</v>
      </c>
      <c r="B88" s="13" t="s">
        <v>37</v>
      </c>
      <c r="C88" s="13" t="s">
        <v>159</v>
      </c>
      <c r="D88" s="13" t="s">
        <v>165</v>
      </c>
      <c r="E88" s="13" t="s">
        <v>129</v>
      </c>
      <c r="F88" s="14">
        <v>1290.5999999999999</v>
      </c>
      <c r="G88" s="14">
        <v>1436.7</v>
      </c>
      <c r="H88" s="14">
        <v>1436.7</v>
      </c>
    </row>
    <row r="89" spans="1:8" ht="126" x14ac:dyDescent="0.25">
      <c r="A89" s="9" t="s">
        <v>167</v>
      </c>
      <c r="B89" s="13" t="s">
        <v>37</v>
      </c>
      <c r="C89" s="13" t="s">
        <v>159</v>
      </c>
      <c r="D89" s="13" t="s">
        <v>168</v>
      </c>
      <c r="E89" s="13" t="s">
        <v>97</v>
      </c>
      <c r="F89" s="14">
        <v>33516.300000000003</v>
      </c>
      <c r="G89" s="14">
        <v>14039</v>
      </c>
      <c r="H89" s="14"/>
    </row>
    <row r="90" spans="1:8" ht="157.5" x14ac:dyDescent="0.25">
      <c r="A90" s="9" t="s">
        <v>169</v>
      </c>
      <c r="B90" s="13" t="s">
        <v>37</v>
      </c>
      <c r="C90" s="13" t="s">
        <v>159</v>
      </c>
      <c r="D90" s="13" t="s">
        <v>170</v>
      </c>
      <c r="E90" s="13" t="s">
        <v>27</v>
      </c>
      <c r="F90" s="14">
        <v>768.7</v>
      </c>
      <c r="G90" s="14"/>
      <c r="H90" s="14"/>
    </row>
    <row r="91" spans="1:8" ht="110.25" x14ac:dyDescent="0.25">
      <c r="A91" s="9" t="s">
        <v>171</v>
      </c>
      <c r="B91" s="13" t="s">
        <v>37</v>
      </c>
      <c r="C91" s="13" t="s">
        <v>159</v>
      </c>
      <c r="D91" s="13" t="s">
        <v>172</v>
      </c>
      <c r="E91" s="13" t="s">
        <v>141</v>
      </c>
      <c r="F91" s="14">
        <v>4900</v>
      </c>
      <c r="G91" s="14"/>
      <c r="H91" s="14"/>
    </row>
    <row r="92" spans="1:8" x14ac:dyDescent="0.25">
      <c r="A92" s="6" t="s">
        <v>173</v>
      </c>
      <c r="B92" s="13" t="s">
        <v>37</v>
      </c>
      <c r="C92" s="13" t="s">
        <v>107</v>
      </c>
      <c r="D92" s="13"/>
      <c r="E92" s="13"/>
      <c r="F92" s="14">
        <v>570</v>
      </c>
      <c r="G92" s="14">
        <v>20570</v>
      </c>
      <c r="H92" s="14">
        <v>20570</v>
      </c>
    </row>
    <row r="93" spans="1:8" ht="157.5" x14ac:dyDescent="0.25">
      <c r="A93" s="9" t="s">
        <v>174</v>
      </c>
      <c r="B93" s="13" t="s">
        <v>37</v>
      </c>
      <c r="C93" s="13" t="s">
        <v>107</v>
      </c>
      <c r="D93" s="13" t="s">
        <v>175</v>
      </c>
      <c r="E93" s="13" t="s">
        <v>129</v>
      </c>
      <c r="F93" s="14">
        <v>570</v>
      </c>
      <c r="G93" s="14">
        <v>570</v>
      </c>
      <c r="H93" s="14">
        <v>570</v>
      </c>
    </row>
    <row r="94" spans="1:8" ht="157.5" x14ac:dyDescent="0.25">
      <c r="A94" s="9" t="s">
        <v>176</v>
      </c>
      <c r="B94" s="13" t="s">
        <v>37</v>
      </c>
      <c r="C94" s="13" t="s">
        <v>107</v>
      </c>
      <c r="D94" s="13" t="s">
        <v>177</v>
      </c>
      <c r="E94" s="13" t="s">
        <v>27</v>
      </c>
      <c r="F94" s="14"/>
      <c r="G94" s="14">
        <v>20000</v>
      </c>
      <c r="H94" s="14">
        <v>20000</v>
      </c>
    </row>
    <row r="95" spans="1:8" x14ac:dyDescent="0.25">
      <c r="A95" s="6" t="s">
        <v>178</v>
      </c>
      <c r="B95" s="13" t="s">
        <v>41</v>
      </c>
      <c r="C95" s="13" t="s">
        <v>18</v>
      </c>
      <c r="D95" s="13"/>
      <c r="E95" s="13"/>
      <c r="F95" s="14">
        <v>38</v>
      </c>
      <c r="G95" s="14">
        <v>38</v>
      </c>
      <c r="H95" s="14">
        <v>40</v>
      </c>
    </row>
    <row r="96" spans="1:8" x14ac:dyDescent="0.25">
      <c r="A96" s="6" t="s">
        <v>179</v>
      </c>
      <c r="B96" s="13" t="s">
        <v>41</v>
      </c>
      <c r="C96" s="13" t="s">
        <v>37</v>
      </c>
      <c r="D96" s="13"/>
      <c r="E96" s="13"/>
      <c r="F96" s="14">
        <v>38</v>
      </c>
      <c r="G96" s="14">
        <v>38</v>
      </c>
      <c r="H96" s="14">
        <v>40</v>
      </c>
    </row>
    <row r="97" spans="1:8" ht="110.25" x14ac:dyDescent="0.25">
      <c r="A97" s="9" t="s">
        <v>180</v>
      </c>
      <c r="B97" s="13" t="s">
        <v>41</v>
      </c>
      <c r="C97" s="13" t="s">
        <v>37</v>
      </c>
      <c r="D97" s="13" t="s">
        <v>181</v>
      </c>
      <c r="E97" s="13" t="s">
        <v>27</v>
      </c>
      <c r="F97" s="14">
        <v>38</v>
      </c>
      <c r="G97" s="14">
        <v>38</v>
      </c>
      <c r="H97" s="14">
        <v>40</v>
      </c>
    </row>
    <row r="98" spans="1:8" x14ac:dyDescent="0.25">
      <c r="A98" s="6" t="s">
        <v>182</v>
      </c>
      <c r="B98" s="13" t="s">
        <v>183</v>
      </c>
      <c r="C98" s="13" t="s">
        <v>18</v>
      </c>
      <c r="D98" s="13"/>
      <c r="E98" s="13"/>
      <c r="F98" s="14">
        <v>847922.1</v>
      </c>
      <c r="G98" s="14">
        <v>1054333.8999999999</v>
      </c>
      <c r="H98" s="14">
        <v>563545.30000000005</v>
      </c>
    </row>
    <row r="99" spans="1:8" x14ac:dyDescent="0.25">
      <c r="A99" s="6" t="s">
        <v>184</v>
      </c>
      <c r="B99" s="13" t="s">
        <v>183</v>
      </c>
      <c r="C99" s="13" t="s">
        <v>17</v>
      </c>
      <c r="D99" s="13"/>
      <c r="E99" s="13"/>
      <c r="F99" s="14">
        <v>228169.4</v>
      </c>
      <c r="G99" s="14">
        <v>313773</v>
      </c>
      <c r="H99" s="14">
        <v>152825.9</v>
      </c>
    </row>
    <row r="100" spans="1:8" ht="94.5" x14ac:dyDescent="0.25">
      <c r="A100" s="9" t="s">
        <v>185</v>
      </c>
      <c r="B100" s="13" t="s">
        <v>183</v>
      </c>
      <c r="C100" s="13" t="s">
        <v>17</v>
      </c>
      <c r="D100" s="13" t="s">
        <v>186</v>
      </c>
      <c r="E100" s="13" t="s">
        <v>187</v>
      </c>
      <c r="F100" s="14">
        <v>75967.399999999994</v>
      </c>
      <c r="G100" s="14">
        <v>41566</v>
      </c>
      <c r="H100" s="14">
        <v>37191.300000000003</v>
      </c>
    </row>
    <row r="101" spans="1:8" ht="110.25" x14ac:dyDescent="0.25">
      <c r="A101" s="9" t="s">
        <v>188</v>
      </c>
      <c r="B101" s="13" t="s">
        <v>183</v>
      </c>
      <c r="C101" s="13" t="s">
        <v>17</v>
      </c>
      <c r="D101" s="13" t="s">
        <v>189</v>
      </c>
      <c r="E101" s="13" t="s">
        <v>141</v>
      </c>
      <c r="F101" s="14">
        <v>1400</v>
      </c>
      <c r="G101" s="14"/>
      <c r="H101" s="14"/>
    </row>
    <row r="102" spans="1:8" ht="110.25" x14ac:dyDescent="0.25">
      <c r="A102" s="9" t="s">
        <v>190</v>
      </c>
      <c r="B102" s="13" t="s">
        <v>183</v>
      </c>
      <c r="C102" s="13" t="s">
        <v>17</v>
      </c>
      <c r="D102" s="13" t="s">
        <v>191</v>
      </c>
      <c r="E102" s="13" t="s">
        <v>27</v>
      </c>
      <c r="F102" s="14">
        <v>1322.1</v>
      </c>
      <c r="G102" s="14"/>
      <c r="H102" s="14"/>
    </row>
    <row r="103" spans="1:8" ht="78.75" x14ac:dyDescent="0.25">
      <c r="A103" s="6" t="s">
        <v>192</v>
      </c>
      <c r="B103" s="13" t="s">
        <v>183</v>
      </c>
      <c r="C103" s="13" t="s">
        <v>17</v>
      </c>
      <c r="D103" s="13" t="s">
        <v>193</v>
      </c>
      <c r="E103" s="13" t="s">
        <v>141</v>
      </c>
      <c r="F103" s="14">
        <v>7067.7</v>
      </c>
      <c r="G103" s="14">
        <v>8757</v>
      </c>
      <c r="H103" s="14">
        <v>5122.3999999999996</v>
      </c>
    </row>
    <row r="104" spans="1:8" ht="252" x14ac:dyDescent="0.25">
      <c r="A104" s="9" t="s">
        <v>194</v>
      </c>
      <c r="B104" s="13" t="s">
        <v>183</v>
      </c>
      <c r="C104" s="13" t="s">
        <v>17</v>
      </c>
      <c r="D104" s="13" t="s">
        <v>195</v>
      </c>
      <c r="E104" s="13" t="s">
        <v>187</v>
      </c>
      <c r="F104" s="14">
        <v>101488.4</v>
      </c>
      <c r="G104" s="14">
        <v>105546.9</v>
      </c>
      <c r="H104" s="14">
        <v>109769</v>
      </c>
    </row>
    <row r="105" spans="1:8" ht="126" x14ac:dyDescent="0.25">
      <c r="A105" s="9" t="s">
        <v>196</v>
      </c>
      <c r="B105" s="13" t="s">
        <v>183</v>
      </c>
      <c r="C105" s="13" t="s">
        <v>17</v>
      </c>
      <c r="D105" s="13" t="s">
        <v>197</v>
      </c>
      <c r="E105" s="13" t="s">
        <v>141</v>
      </c>
      <c r="F105" s="14">
        <v>40000</v>
      </c>
      <c r="G105" s="14">
        <v>156756.29999999999</v>
      </c>
      <c r="H105" s="14"/>
    </row>
    <row r="106" spans="1:8" ht="141.75" x14ac:dyDescent="0.25">
      <c r="A106" s="9" t="s">
        <v>198</v>
      </c>
      <c r="B106" s="13" t="s">
        <v>183</v>
      </c>
      <c r="C106" s="13" t="s">
        <v>17</v>
      </c>
      <c r="D106" s="13" t="s">
        <v>199</v>
      </c>
      <c r="E106" s="13" t="s">
        <v>187</v>
      </c>
      <c r="F106" s="14">
        <v>189</v>
      </c>
      <c r="G106" s="14">
        <v>215.1</v>
      </c>
      <c r="H106" s="14">
        <v>25</v>
      </c>
    </row>
    <row r="107" spans="1:8" ht="110.25" x14ac:dyDescent="0.25">
      <c r="A107" s="9" t="s">
        <v>200</v>
      </c>
      <c r="B107" s="13" t="s">
        <v>183</v>
      </c>
      <c r="C107" s="13" t="s">
        <v>17</v>
      </c>
      <c r="D107" s="13" t="s">
        <v>66</v>
      </c>
      <c r="E107" s="13" t="s">
        <v>187</v>
      </c>
      <c r="F107" s="14">
        <v>692.4</v>
      </c>
      <c r="G107" s="14">
        <v>911.7</v>
      </c>
      <c r="H107" s="14">
        <v>698.2</v>
      </c>
    </row>
    <row r="108" spans="1:8" ht="126" x14ac:dyDescent="0.25">
      <c r="A108" s="9" t="s">
        <v>201</v>
      </c>
      <c r="B108" s="13" t="s">
        <v>183</v>
      </c>
      <c r="C108" s="13" t="s">
        <v>17</v>
      </c>
      <c r="D108" s="13" t="s">
        <v>202</v>
      </c>
      <c r="E108" s="13" t="s">
        <v>187</v>
      </c>
      <c r="F108" s="14">
        <v>42.4</v>
      </c>
      <c r="G108" s="14">
        <v>20</v>
      </c>
      <c r="H108" s="14">
        <v>20</v>
      </c>
    </row>
    <row r="109" spans="1:8" x14ac:dyDescent="0.25">
      <c r="A109" s="6" t="s">
        <v>203</v>
      </c>
      <c r="B109" s="13" t="s">
        <v>183</v>
      </c>
      <c r="C109" s="13" t="s">
        <v>159</v>
      </c>
      <c r="D109" s="13"/>
      <c r="E109" s="13"/>
      <c r="F109" s="14">
        <v>544163.5</v>
      </c>
      <c r="G109" s="14">
        <v>682624.7</v>
      </c>
      <c r="H109" s="14">
        <v>352381.4</v>
      </c>
    </row>
    <row r="110" spans="1:8" ht="94.5" x14ac:dyDescent="0.25">
      <c r="A110" s="9" t="s">
        <v>185</v>
      </c>
      <c r="B110" s="13" t="s">
        <v>183</v>
      </c>
      <c r="C110" s="13" t="s">
        <v>159</v>
      </c>
      <c r="D110" s="13" t="s">
        <v>186</v>
      </c>
      <c r="E110" s="13" t="s">
        <v>187</v>
      </c>
      <c r="F110" s="14">
        <v>71466.3</v>
      </c>
      <c r="G110" s="14">
        <v>33518</v>
      </c>
      <c r="H110" s="14">
        <v>34354.1</v>
      </c>
    </row>
    <row r="111" spans="1:8" ht="110.25" x14ac:dyDescent="0.25">
      <c r="A111" s="9" t="s">
        <v>188</v>
      </c>
      <c r="B111" s="13" t="s">
        <v>183</v>
      </c>
      <c r="C111" s="13" t="s">
        <v>159</v>
      </c>
      <c r="D111" s="13" t="s">
        <v>189</v>
      </c>
      <c r="E111" s="13" t="s">
        <v>141</v>
      </c>
      <c r="F111" s="14">
        <v>700</v>
      </c>
      <c r="G111" s="14"/>
      <c r="H111" s="14"/>
    </row>
    <row r="112" spans="1:8" ht="110.25" x14ac:dyDescent="0.25">
      <c r="A112" s="9" t="s">
        <v>190</v>
      </c>
      <c r="B112" s="13" t="s">
        <v>183</v>
      </c>
      <c r="C112" s="13" t="s">
        <v>159</v>
      </c>
      <c r="D112" s="13" t="s">
        <v>191</v>
      </c>
      <c r="E112" s="13" t="s">
        <v>27</v>
      </c>
      <c r="F112" s="14">
        <v>456.2</v>
      </c>
      <c r="G112" s="14"/>
      <c r="H112" s="14"/>
    </row>
    <row r="113" spans="1:8" ht="78.75" x14ac:dyDescent="0.25">
      <c r="A113" s="6" t="s">
        <v>192</v>
      </c>
      <c r="B113" s="13" t="s">
        <v>183</v>
      </c>
      <c r="C113" s="13" t="s">
        <v>159</v>
      </c>
      <c r="D113" s="13" t="s">
        <v>193</v>
      </c>
      <c r="E113" s="13" t="s">
        <v>141</v>
      </c>
      <c r="F113" s="14">
        <v>14116.6</v>
      </c>
      <c r="G113" s="14">
        <v>8960.2000000000007</v>
      </c>
      <c r="H113" s="14"/>
    </row>
    <row r="114" spans="1:8" ht="110.25" x14ac:dyDescent="0.25">
      <c r="A114" s="9" t="s">
        <v>204</v>
      </c>
      <c r="B114" s="13" t="s">
        <v>183</v>
      </c>
      <c r="C114" s="13" t="s">
        <v>159</v>
      </c>
      <c r="D114" s="13" t="s">
        <v>205</v>
      </c>
      <c r="E114" s="13" t="s">
        <v>187</v>
      </c>
      <c r="F114" s="14">
        <v>17264.5</v>
      </c>
      <c r="G114" s="14">
        <v>17264.5</v>
      </c>
      <c r="H114" s="14">
        <v>17967.599999999999</v>
      </c>
    </row>
    <row r="115" spans="1:8" ht="252" x14ac:dyDescent="0.25">
      <c r="A115" s="9" t="s">
        <v>194</v>
      </c>
      <c r="B115" s="13" t="s">
        <v>183</v>
      </c>
      <c r="C115" s="13" t="s">
        <v>159</v>
      </c>
      <c r="D115" s="13" t="s">
        <v>195</v>
      </c>
      <c r="E115" s="13" t="s">
        <v>187</v>
      </c>
      <c r="F115" s="14">
        <v>261094.2</v>
      </c>
      <c r="G115" s="14">
        <v>270934.2</v>
      </c>
      <c r="H115" s="14">
        <v>280950.09999999998</v>
      </c>
    </row>
    <row r="116" spans="1:8" ht="110.25" x14ac:dyDescent="0.25">
      <c r="A116" s="9" t="s">
        <v>206</v>
      </c>
      <c r="B116" s="13" t="s">
        <v>183</v>
      </c>
      <c r="C116" s="13" t="s">
        <v>159</v>
      </c>
      <c r="D116" s="13" t="s">
        <v>207</v>
      </c>
      <c r="E116" s="13" t="s">
        <v>187</v>
      </c>
      <c r="F116" s="14">
        <v>17845.400000000001</v>
      </c>
      <c r="G116" s="14">
        <v>17329.5</v>
      </c>
      <c r="H116" s="14">
        <v>17810.099999999999</v>
      </c>
    </row>
    <row r="117" spans="1:8" ht="78.75" x14ac:dyDescent="0.25">
      <c r="A117" s="6" t="s">
        <v>208</v>
      </c>
      <c r="B117" s="13" t="s">
        <v>183</v>
      </c>
      <c r="C117" s="13" t="s">
        <v>159</v>
      </c>
      <c r="D117" s="13" t="s">
        <v>209</v>
      </c>
      <c r="E117" s="13" t="s">
        <v>187</v>
      </c>
      <c r="F117" s="14">
        <v>100609.1</v>
      </c>
      <c r="G117" s="14"/>
      <c r="H117" s="14"/>
    </row>
    <row r="118" spans="1:8" ht="94.5" x14ac:dyDescent="0.25">
      <c r="A118" s="9" t="s">
        <v>210</v>
      </c>
      <c r="B118" s="13" t="s">
        <v>183</v>
      </c>
      <c r="C118" s="13" t="s">
        <v>159</v>
      </c>
      <c r="D118" s="13" t="s">
        <v>211</v>
      </c>
      <c r="E118" s="13" t="s">
        <v>141</v>
      </c>
      <c r="F118" s="14">
        <v>45000</v>
      </c>
      <c r="G118" s="14">
        <v>333454.2</v>
      </c>
      <c r="H118" s="14"/>
    </row>
    <row r="119" spans="1:8" ht="94.5" x14ac:dyDescent="0.25">
      <c r="A119" s="9" t="s">
        <v>212</v>
      </c>
      <c r="B119" s="13" t="s">
        <v>183</v>
      </c>
      <c r="C119" s="13" t="s">
        <v>159</v>
      </c>
      <c r="D119" s="13" t="s">
        <v>213</v>
      </c>
      <c r="E119" s="13" t="s">
        <v>187</v>
      </c>
      <c r="F119" s="14">
        <v>6950</v>
      </c>
      <c r="G119" s="14"/>
      <c r="H119" s="14"/>
    </row>
    <row r="120" spans="1:8" ht="110.25" x14ac:dyDescent="0.25">
      <c r="A120" s="9" t="s">
        <v>214</v>
      </c>
      <c r="B120" s="13" t="s">
        <v>183</v>
      </c>
      <c r="C120" s="13" t="s">
        <v>159</v>
      </c>
      <c r="D120" s="13" t="s">
        <v>215</v>
      </c>
      <c r="E120" s="13" t="s">
        <v>187</v>
      </c>
      <c r="F120" s="14">
        <v>7292.2</v>
      </c>
      <c r="G120" s="14"/>
      <c r="H120" s="14"/>
    </row>
    <row r="121" spans="1:8" ht="141.75" x14ac:dyDescent="0.25">
      <c r="A121" s="9" t="s">
        <v>198</v>
      </c>
      <c r="B121" s="13" t="s">
        <v>183</v>
      </c>
      <c r="C121" s="13" t="s">
        <v>159</v>
      </c>
      <c r="D121" s="13" t="s">
        <v>199</v>
      </c>
      <c r="E121" s="13" t="s">
        <v>187</v>
      </c>
      <c r="F121" s="14">
        <v>60</v>
      </c>
      <c r="G121" s="14">
        <v>102.6</v>
      </c>
      <c r="H121" s="14">
        <v>25</v>
      </c>
    </row>
    <row r="122" spans="1:8" ht="110.25" x14ac:dyDescent="0.25">
      <c r="A122" s="9" t="s">
        <v>200</v>
      </c>
      <c r="B122" s="13" t="s">
        <v>183</v>
      </c>
      <c r="C122" s="13" t="s">
        <v>159</v>
      </c>
      <c r="D122" s="13" t="s">
        <v>66</v>
      </c>
      <c r="E122" s="13" t="s">
        <v>187</v>
      </c>
      <c r="F122" s="14">
        <v>1289</v>
      </c>
      <c r="G122" s="14">
        <v>1041.5</v>
      </c>
      <c r="H122" s="14">
        <v>1254.5</v>
      </c>
    </row>
    <row r="123" spans="1:8" ht="126" x14ac:dyDescent="0.25">
      <c r="A123" s="9" t="s">
        <v>201</v>
      </c>
      <c r="B123" s="13" t="s">
        <v>183</v>
      </c>
      <c r="C123" s="13" t="s">
        <v>159</v>
      </c>
      <c r="D123" s="13" t="s">
        <v>202</v>
      </c>
      <c r="E123" s="13" t="s">
        <v>187</v>
      </c>
      <c r="F123" s="14">
        <v>20</v>
      </c>
      <c r="G123" s="14">
        <v>20</v>
      </c>
      <c r="H123" s="14">
        <v>20</v>
      </c>
    </row>
    <row r="124" spans="1:8" x14ac:dyDescent="0.25">
      <c r="A124" s="6" t="s">
        <v>216</v>
      </c>
      <c r="B124" s="13" t="s">
        <v>183</v>
      </c>
      <c r="C124" s="13" t="s">
        <v>107</v>
      </c>
      <c r="D124" s="13"/>
      <c r="E124" s="13"/>
      <c r="F124" s="14">
        <v>52060.5</v>
      </c>
      <c r="G124" s="14">
        <v>37456.5</v>
      </c>
      <c r="H124" s="14">
        <v>37309.199999999997</v>
      </c>
    </row>
    <row r="125" spans="1:8" ht="94.5" x14ac:dyDescent="0.25">
      <c r="A125" s="9" t="s">
        <v>185</v>
      </c>
      <c r="B125" s="13" t="s">
        <v>183</v>
      </c>
      <c r="C125" s="13" t="s">
        <v>107</v>
      </c>
      <c r="D125" s="13" t="s">
        <v>186</v>
      </c>
      <c r="E125" s="13" t="s">
        <v>187</v>
      </c>
      <c r="F125" s="14">
        <v>19368.3</v>
      </c>
      <c r="G125" s="14">
        <v>12771.3</v>
      </c>
      <c r="H125" s="14">
        <v>12926.3</v>
      </c>
    </row>
    <row r="126" spans="1:8" ht="252" x14ac:dyDescent="0.25">
      <c r="A126" s="9" t="s">
        <v>194</v>
      </c>
      <c r="B126" s="13" t="s">
        <v>183</v>
      </c>
      <c r="C126" s="13" t="s">
        <v>107</v>
      </c>
      <c r="D126" s="13" t="s">
        <v>195</v>
      </c>
      <c r="E126" s="13" t="s">
        <v>187</v>
      </c>
      <c r="F126" s="14">
        <v>4967.3</v>
      </c>
      <c r="G126" s="14">
        <v>5165</v>
      </c>
      <c r="H126" s="14">
        <v>5372.3</v>
      </c>
    </row>
    <row r="127" spans="1:8" ht="141.75" x14ac:dyDescent="0.25">
      <c r="A127" s="9" t="s">
        <v>198</v>
      </c>
      <c r="B127" s="13" t="s">
        <v>183</v>
      </c>
      <c r="C127" s="13" t="s">
        <v>107</v>
      </c>
      <c r="D127" s="13" t="s">
        <v>199</v>
      </c>
      <c r="E127" s="13" t="s">
        <v>187</v>
      </c>
      <c r="F127" s="14">
        <v>24</v>
      </c>
      <c r="G127" s="14"/>
      <c r="H127" s="14"/>
    </row>
    <row r="128" spans="1:8" ht="110.25" x14ac:dyDescent="0.25">
      <c r="A128" s="9" t="s">
        <v>200</v>
      </c>
      <c r="B128" s="13" t="s">
        <v>183</v>
      </c>
      <c r="C128" s="13" t="s">
        <v>107</v>
      </c>
      <c r="D128" s="13" t="s">
        <v>66</v>
      </c>
      <c r="E128" s="13" t="s">
        <v>187</v>
      </c>
      <c r="F128" s="14">
        <v>204</v>
      </c>
      <c r="G128" s="14">
        <v>54</v>
      </c>
      <c r="H128" s="14">
        <v>354</v>
      </c>
    </row>
    <row r="129" spans="1:8" ht="94.5" x14ac:dyDescent="0.25">
      <c r="A129" s="6" t="s">
        <v>217</v>
      </c>
      <c r="B129" s="13" t="s">
        <v>183</v>
      </c>
      <c r="C129" s="13" t="s">
        <v>107</v>
      </c>
      <c r="D129" s="13" t="s">
        <v>218</v>
      </c>
      <c r="E129" s="13" t="s">
        <v>187</v>
      </c>
      <c r="F129" s="14">
        <v>27496.9</v>
      </c>
      <c r="G129" s="14">
        <v>19466.2</v>
      </c>
      <c r="H129" s="14">
        <v>18656.599999999999</v>
      </c>
    </row>
    <row r="130" spans="1:8" ht="31.5" x14ac:dyDescent="0.25">
      <c r="A130" s="6" t="s">
        <v>219</v>
      </c>
      <c r="B130" s="13" t="s">
        <v>183</v>
      </c>
      <c r="C130" s="13" t="s">
        <v>37</v>
      </c>
      <c r="D130" s="13"/>
      <c r="E130" s="13"/>
      <c r="F130" s="14">
        <v>103</v>
      </c>
      <c r="G130" s="14">
        <v>20</v>
      </c>
      <c r="H130" s="14">
        <v>20</v>
      </c>
    </row>
    <row r="131" spans="1:8" ht="141.75" x14ac:dyDescent="0.25">
      <c r="A131" s="9" t="s">
        <v>220</v>
      </c>
      <c r="B131" s="13" t="s">
        <v>183</v>
      </c>
      <c r="C131" s="13" t="s">
        <v>37</v>
      </c>
      <c r="D131" s="13" t="s">
        <v>221</v>
      </c>
      <c r="E131" s="13" t="s">
        <v>27</v>
      </c>
      <c r="F131" s="14">
        <v>70</v>
      </c>
      <c r="G131" s="14">
        <v>20</v>
      </c>
      <c r="H131" s="14">
        <v>20</v>
      </c>
    </row>
    <row r="132" spans="1:8" ht="126" x14ac:dyDescent="0.25">
      <c r="A132" s="9" t="s">
        <v>46</v>
      </c>
      <c r="B132" s="13" t="s">
        <v>183</v>
      </c>
      <c r="C132" s="13" t="s">
        <v>37</v>
      </c>
      <c r="D132" s="13" t="s">
        <v>45</v>
      </c>
      <c r="E132" s="13" t="s">
        <v>27</v>
      </c>
      <c r="F132" s="14">
        <v>33</v>
      </c>
      <c r="G132" s="14"/>
      <c r="H132" s="14"/>
    </row>
    <row r="133" spans="1:8" x14ac:dyDescent="0.25">
      <c r="A133" s="6" t="s">
        <v>222</v>
      </c>
      <c r="B133" s="13" t="s">
        <v>183</v>
      </c>
      <c r="C133" s="13" t="s">
        <v>183</v>
      </c>
      <c r="D133" s="13"/>
      <c r="E133" s="13"/>
      <c r="F133" s="14">
        <v>9942.7999999999993</v>
      </c>
      <c r="G133" s="14">
        <v>10276.799999999999</v>
      </c>
      <c r="H133" s="14">
        <v>10646.7</v>
      </c>
    </row>
    <row r="134" spans="1:8" ht="110.25" x14ac:dyDescent="0.25">
      <c r="A134" s="9" t="s">
        <v>223</v>
      </c>
      <c r="B134" s="13" t="s">
        <v>183</v>
      </c>
      <c r="C134" s="13" t="s">
        <v>183</v>
      </c>
      <c r="D134" s="13" t="s">
        <v>224</v>
      </c>
      <c r="E134" s="13" t="s">
        <v>27</v>
      </c>
      <c r="F134" s="14">
        <v>118</v>
      </c>
      <c r="G134" s="14">
        <v>118</v>
      </c>
      <c r="H134" s="14">
        <v>118</v>
      </c>
    </row>
    <row r="135" spans="1:8" ht="110.25" x14ac:dyDescent="0.25">
      <c r="A135" s="9" t="s">
        <v>225</v>
      </c>
      <c r="B135" s="13" t="s">
        <v>183</v>
      </c>
      <c r="C135" s="13" t="s">
        <v>183</v>
      </c>
      <c r="D135" s="13" t="s">
        <v>226</v>
      </c>
      <c r="E135" s="13" t="s">
        <v>27</v>
      </c>
      <c r="F135" s="14">
        <v>212</v>
      </c>
      <c r="G135" s="14">
        <v>212</v>
      </c>
      <c r="H135" s="14">
        <v>212</v>
      </c>
    </row>
    <row r="136" spans="1:8" ht="110.25" x14ac:dyDescent="0.25">
      <c r="A136" s="9" t="s">
        <v>227</v>
      </c>
      <c r="B136" s="13" t="s">
        <v>183</v>
      </c>
      <c r="C136" s="13" t="s">
        <v>183</v>
      </c>
      <c r="D136" s="13" t="s">
        <v>228</v>
      </c>
      <c r="E136" s="13" t="s">
        <v>27</v>
      </c>
      <c r="F136" s="14">
        <v>88</v>
      </c>
      <c r="G136" s="14">
        <v>88</v>
      </c>
      <c r="H136" s="14">
        <v>88</v>
      </c>
    </row>
    <row r="137" spans="1:8" ht="110.25" x14ac:dyDescent="0.25">
      <c r="A137" s="9" t="s">
        <v>229</v>
      </c>
      <c r="B137" s="13" t="s">
        <v>183</v>
      </c>
      <c r="C137" s="13" t="s">
        <v>183</v>
      </c>
      <c r="D137" s="13" t="s">
        <v>230</v>
      </c>
      <c r="E137" s="13" t="s">
        <v>27</v>
      </c>
      <c r="F137" s="14">
        <v>27</v>
      </c>
      <c r="G137" s="14">
        <v>27</v>
      </c>
      <c r="H137" s="14">
        <v>27</v>
      </c>
    </row>
    <row r="138" spans="1:8" ht="110.25" x14ac:dyDescent="0.25">
      <c r="A138" s="9" t="s">
        <v>231</v>
      </c>
      <c r="B138" s="13" t="s">
        <v>183</v>
      </c>
      <c r="C138" s="13" t="s">
        <v>183</v>
      </c>
      <c r="D138" s="13" t="s">
        <v>232</v>
      </c>
      <c r="E138" s="13" t="s">
        <v>187</v>
      </c>
      <c r="F138" s="14">
        <v>287.2</v>
      </c>
      <c r="G138" s="14">
        <v>276.2</v>
      </c>
      <c r="H138" s="14">
        <v>287.2</v>
      </c>
    </row>
    <row r="139" spans="1:8" ht="126" x14ac:dyDescent="0.25">
      <c r="A139" s="9" t="s">
        <v>233</v>
      </c>
      <c r="B139" s="13" t="s">
        <v>183</v>
      </c>
      <c r="C139" s="13" t="s">
        <v>183</v>
      </c>
      <c r="D139" s="13" t="s">
        <v>234</v>
      </c>
      <c r="E139" s="13" t="s">
        <v>27</v>
      </c>
      <c r="F139" s="14">
        <v>411.2</v>
      </c>
      <c r="G139" s="14">
        <v>411.2</v>
      </c>
      <c r="H139" s="14">
        <v>411.2</v>
      </c>
    </row>
    <row r="140" spans="1:8" ht="189" x14ac:dyDescent="0.25">
      <c r="A140" s="9" t="s">
        <v>235</v>
      </c>
      <c r="B140" s="13" t="s">
        <v>183</v>
      </c>
      <c r="C140" s="13" t="s">
        <v>183</v>
      </c>
      <c r="D140" s="13" t="s">
        <v>236</v>
      </c>
      <c r="E140" s="13" t="s">
        <v>27</v>
      </c>
      <c r="F140" s="14">
        <v>28.2</v>
      </c>
      <c r="G140" s="14">
        <v>25.9</v>
      </c>
      <c r="H140" s="14">
        <v>33</v>
      </c>
    </row>
    <row r="141" spans="1:8" ht="189" x14ac:dyDescent="0.25">
      <c r="A141" s="9" t="s">
        <v>237</v>
      </c>
      <c r="B141" s="13" t="s">
        <v>183</v>
      </c>
      <c r="C141" s="13" t="s">
        <v>183</v>
      </c>
      <c r="D141" s="13" t="s">
        <v>236</v>
      </c>
      <c r="E141" s="13" t="s">
        <v>238</v>
      </c>
      <c r="F141" s="14">
        <v>5790</v>
      </c>
      <c r="G141" s="14">
        <v>6025</v>
      </c>
      <c r="H141" s="14">
        <v>6260</v>
      </c>
    </row>
    <row r="142" spans="1:8" ht="94.5" x14ac:dyDescent="0.25">
      <c r="A142" s="9" t="s">
        <v>239</v>
      </c>
      <c r="B142" s="13" t="s">
        <v>183</v>
      </c>
      <c r="C142" s="13" t="s">
        <v>183</v>
      </c>
      <c r="D142" s="13" t="s">
        <v>240</v>
      </c>
      <c r="E142" s="13" t="s">
        <v>187</v>
      </c>
      <c r="F142" s="14">
        <v>2807.4</v>
      </c>
      <c r="G142" s="14">
        <v>2919.7</v>
      </c>
      <c r="H142" s="14">
        <v>3036.5</v>
      </c>
    </row>
    <row r="143" spans="1:8" ht="126" x14ac:dyDescent="0.25">
      <c r="A143" s="9" t="s">
        <v>241</v>
      </c>
      <c r="B143" s="13" t="s">
        <v>183</v>
      </c>
      <c r="C143" s="13" t="s">
        <v>183</v>
      </c>
      <c r="D143" s="13" t="s">
        <v>242</v>
      </c>
      <c r="E143" s="13" t="s">
        <v>187</v>
      </c>
      <c r="F143" s="14">
        <v>153.80000000000001</v>
      </c>
      <c r="G143" s="14">
        <v>153.80000000000001</v>
      </c>
      <c r="H143" s="14">
        <v>153.80000000000001</v>
      </c>
    </row>
    <row r="144" spans="1:8" ht="126" x14ac:dyDescent="0.25">
      <c r="A144" s="9" t="s">
        <v>243</v>
      </c>
      <c r="B144" s="13" t="s">
        <v>183</v>
      </c>
      <c r="C144" s="13" t="s">
        <v>183</v>
      </c>
      <c r="D144" s="13" t="s">
        <v>244</v>
      </c>
      <c r="E144" s="13" t="s">
        <v>27</v>
      </c>
      <c r="F144" s="14">
        <v>20</v>
      </c>
      <c r="G144" s="14">
        <v>20</v>
      </c>
      <c r="H144" s="14">
        <v>20</v>
      </c>
    </row>
    <row r="145" spans="1:8" x14ac:dyDescent="0.25">
      <c r="A145" s="6" t="s">
        <v>245</v>
      </c>
      <c r="B145" s="13" t="s">
        <v>183</v>
      </c>
      <c r="C145" s="13" t="s">
        <v>133</v>
      </c>
      <c r="D145" s="13"/>
      <c r="E145" s="13"/>
      <c r="F145" s="14">
        <v>13482.9</v>
      </c>
      <c r="G145" s="14">
        <v>10182.9</v>
      </c>
      <c r="H145" s="14">
        <v>10362.1</v>
      </c>
    </row>
    <row r="146" spans="1:8" ht="126" x14ac:dyDescent="0.25">
      <c r="A146" s="9" t="s">
        <v>246</v>
      </c>
      <c r="B146" s="13" t="s">
        <v>183</v>
      </c>
      <c r="C146" s="13" t="s">
        <v>133</v>
      </c>
      <c r="D146" s="13" t="s">
        <v>247</v>
      </c>
      <c r="E146" s="13" t="s">
        <v>23</v>
      </c>
      <c r="F146" s="14">
        <v>4534.3</v>
      </c>
      <c r="G146" s="14">
        <v>3320.3</v>
      </c>
      <c r="H146" s="14">
        <v>3353.9</v>
      </c>
    </row>
    <row r="147" spans="1:8" ht="126" x14ac:dyDescent="0.25">
      <c r="A147" s="9" t="s">
        <v>248</v>
      </c>
      <c r="B147" s="13" t="s">
        <v>183</v>
      </c>
      <c r="C147" s="13" t="s">
        <v>133</v>
      </c>
      <c r="D147" s="13" t="s">
        <v>249</v>
      </c>
      <c r="E147" s="13" t="s">
        <v>27</v>
      </c>
      <c r="F147" s="14">
        <v>340.4</v>
      </c>
      <c r="G147" s="14"/>
      <c r="H147" s="14"/>
    </row>
    <row r="148" spans="1:8" ht="126" x14ac:dyDescent="0.25">
      <c r="A148" s="9" t="s">
        <v>250</v>
      </c>
      <c r="B148" s="13" t="s">
        <v>183</v>
      </c>
      <c r="C148" s="13" t="s">
        <v>133</v>
      </c>
      <c r="D148" s="13" t="s">
        <v>251</v>
      </c>
      <c r="E148" s="13" t="s">
        <v>69</v>
      </c>
      <c r="F148" s="14">
        <v>3887</v>
      </c>
      <c r="G148" s="14">
        <v>3125.6</v>
      </c>
      <c r="H148" s="14">
        <v>3210.4</v>
      </c>
    </row>
    <row r="149" spans="1:8" ht="141.75" x14ac:dyDescent="0.25">
      <c r="A149" s="9" t="s">
        <v>252</v>
      </c>
      <c r="B149" s="13" t="s">
        <v>183</v>
      </c>
      <c r="C149" s="13" t="s">
        <v>133</v>
      </c>
      <c r="D149" s="13" t="s">
        <v>253</v>
      </c>
      <c r="E149" s="13" t="s">
        <v>23</v>
      </c>
      <c r="F149" s="14">
        <v>2285.5</v>
      </c>
      <c r="G149" s="14">
        <v>2345</v>
      </c>
      <c r="H149" s="14">
        <v>2353.1999999999998</v>
      </c>
    </row>
    <row r="150" spans="1:8" ht="141.75" x14ac:dyDescent="0.25">
      <c r="A150" s="9" t="s">
        <v>254</v>
      </c>
      <c r="B150" s="13" t="s">
        <v>183</v>
      </c>
      <c r="C150" s="13" t="s">
        <v>133</v>
      </c>
      <c r="D150" s="13" t="s">
        <v>253</v>
      </c>
      <c r="E150" s="13" t="s">
        <v>27</v>
      </c>
      <c r="F150" s="14">
        <v>1049.5</v>
      </c>
      <c r="G150" s="14"/>
      <c r="H150" s="14"/>
    </row>
    <row r="151" spans="1:8" ht="126" x14ac:dyDescent="0.25">
      <c r="A151" s="9" t="s">
        <v>255</v>
      </c>
      <c r="B151" s="13" t="s">
        <v>183</v>
      </c>
      <c r="C151" s="13" t="s">
        <v>133</v>
      </c>
      <c r="D151" s="13" t="s">
        <v>253</v>
      </c>
      <c r="E151" s="13" t="s">
        <v>48</v>
      </c>
      <c r="F151" s="14">
        <v>16.3</v>
      </c>
      <c r="G151" s="14"/>
      <c r="H151" s="14"/>
    </row>
    <row r="152" spans="1:8" ht="173.25" x14ac:dyDescent="0.25">
      <c r="A152" s="9" t="s">
        <v>256</v>
      </c>
      <c r="B152" s="13" t="s">
        <v>183</v>
      </c>
      <c r="C152" s="13" t="s">
        <v>133</v>
      </c>
      <c r="D152" s="13" t="s">
        <v>257</v>
      </c>
      <c r="E152" s="13" t="s">
        <v>23</v>
      </c>
      <c r="F152" s="14">
        <v>1265.5</v>
      </c>
      <c r="G152" s="14">
        <v>1316.1</v>
      </c>
      <c r="H152" s="14">
        <v>1368.7</v>
      </c>
    </row>
    <row r="153" spans="1:8" ht="173.25" x14ac:dyDescent="0.25">
      <c r="A153" s="9" t="s">
        <v>258</v>
      </c>
      <c r="B153" s="13" t="s">
        <v>183</v>
      </c>
      <c r="C153" s="13" t="s">
        <v>133</v>
      </c>
      <c r="D153" s="13" t="s">
        <v>257</v>
      </c>
      <c r="E153" s="13" t="s">
        <v>27</v>
      </c>
      <c r="F153" s="14">
        <v>65.900000000000006</v>
      </c>
      <c r="G153" s="14">
        <v>65.900000000000006</v>
      </c>
      <c r="H153" s="14">
        <v>65.900000000000006</v>
      </c>
    </row>
    <row r="154" spans="1:8" ht="94.5" x14ac:dyDescent="0.25">
      <c r="A154" s="9" t="s">
        <v>259</v>
      </c>
      <c r="B154" s="13" t="s">
        <v>183</v>
      </c>
      <c r="C154" s="13" t="s">
        <v>133</v>
      </c>
      <c r="D154" s="13" t="s">
        <v>260</v>
      </c>
      <c r="E154" s="13" t="s">
        <v>48</v>
      </c>
      <c r="F154" s="14">
        <v>2</v>
      </c>
      <c r="G154" s="14"/>
      <c r="H154" s="14"/>
    </row>
    <row r="155" spans="1:8" ht="126" x14ac:dyDescent="0.25">
      <c r="A155" s="9" t="s">
        <v>261</v>
      </c>
      <c r="B155" s="13" t="s">
        <v>183</v>
      </c>
      <c r="C155" s="13" t="s">
        <v>133</v>
      </c>
      <c r="D155" s="13" t="s">
        <v>262</v>
      </c>
      <c r="E155" s="13" t="s">
        <v>27</v>
      </c>
      <c r="F155" s="14">
        <v>10</v>
      </c>
      <c r="G155" s="14">
        <v>10</v>
      </c>
      <c r="H155" s="14">
        <v>10</v>
      </c>
    </row>
    <row r="156" spans="1:8" ht="126" x14ac:dyDescent="0.25">
      <c r="A156" s="9" t="s">
        <v>101</v>
      </c>
      <c r="B156" s="13" t="s">
        <v>183</v>
      </c>
      <c r="C156" s="13" t="s">
        <v>133</v>
      </c>
      <c r="D156" s="13" t="s">
        <v>102</v>
      </c>
      <c r="E156" s="13" t="s">
        <v>103</v>
      </c>
      <c r="F156" s="14">
        <v>26.5</v>
      </c>
      <c r="G156" s="14"/>
      <c r="H156" s="14"/>
    </row>
    <row r="157" spans="1:8" x14ac:dyDescent="0.25">
      <c r="A157" s="6" t="s">
        <v>263</v>
      </c>
      <c r="B157" s="13" t="s">
        <v>264</v>
      </c>
      <c r="C157" s="13" t="s">
        <v>18</v>
      </c>
      <c r="D157" s="13"/>
      <c r="E157" s="13"/>
      <c r="F157" s="14">
        <v>47788.9</v>
      </c>
      <c r="G157" s="14">
        <v>44035.7</v>
      </c>
      <c r="H157" s="14">
        <v>42772.4</v>
      </c>
    </row>
    <row r="158" spans="1:8" x14ac:dyDescent="0.25">
      <c r="A158" s="6" t="s">
        <v>265</v>
      </c>
      <c r="B158" s="13" t="s">
        <v>264</v>
      </c>
      <c r="C158" s="13" t="s">
        <v>17</v>
      </c>
      <c r="D158" s="13"/>
      <c r="E158" s="13"/>
      <c r="F158" s="14">
        <v>43505</v>
      </c>
      <c r="G158" s="14">
        <v>40774.300000000003</v>
      </c>
      <c r="H158" s="14">
        <v>39371.599999999999</v>
      </c>
    </row>
    <row r="159" spans="1:8" ht="110.25" x14ac:dyDescent="0.25">
      <c r="A159" s="9" t="s">
        <v>200</v>
      </c>
      <c r="B159" s="13" t="s">
        <v>264</v>
      </c>
      <c r="C159" s="13" t="s">
        <v>17</v>
      </c>
      <c r="D159" s="13" t="s">
        <v>66</v>
      </c>
      <c r="E159" s="13" t="s">
        <v>187</v>
      </c>
      <c r="F159" s="14"/>
      <c r="G159" s="14"/>
      <c r="H159" s="14">
        <v>1148.5</v>
      </c>
    </row>
    <row r="160" spans="1:8" ht="126" x14ac:dyDescent="0.25">
      <c r="A160" s="9" t="s">
        <v>266</v>
      </c>
      <c r="B160" s="13" t="s">
        <v>264</v>
      </c>
      <c r="C160" s="13" t="s">
        <v>17</v>
      </c>
      <c r="D160" s="13" t="s">
        <v>267</v>
      </c>
      <c r="E160" s="13" t="s">
        <v>187</v>
      </c>
      <c r="F160" s="14">
        <v>40</v>
      </c>
      <c r="G160" s="14">
        <v>40</v>
      </c>
      <c r="H160" s="14">
        <v>40</v>
      </c>
    </row>
    <row r="161" spans="1:8" ht="94.5" x14ac:dyDescent="0.25">
      <c r="A161" s="6" t="s">
        <v>217</v>
      </c>
      <c r="B161" s="13" t="s">
        <v>264</v>
      </c>
      <c r="C161" s="13" t="s">
        <v>17</v>
      </c>
      <c r="D161" s="13" t="s">
        <v>218</v>
      </c>
      <c r="E161" s="13" t="s">
        <v>187</v>
      </c>
      <c r="F161" s="14">
        <v>41606.9</v>
      </c>
      <c r="G161" s="14">
        <v>40360.800000000003</v>
      </c>
      <c r="H161" s="14">
        <v>37742.6</v>
      </c>
    </row>
    <row r="162" spans="1:8" ht="78.75" x14ac:dyDescent="0.25">
      <c r="A162" s="6" t="s">
        <v>268</v>
      </c>
      <c r="B162" s="13" t="s">
        <v>264</v>
      </c>
      <c r="C162" s="13" t="s">
        <v>17</v>
      </c>
      <c r="D162" s="13" t="s">
        <v>269</v>
      </c>
      <c r="E162" s="13" t="s">
        <v>270</v>
      </c>
      <c r="F162" s="14">
        <v>17.3</v>
      </c>
      <c r="G162" s="14"/>
      <c r="H162" s="14"/>
    </row>
    <row r="163" spans="1:8" ht="63" x14ac:dyDescent="0.25">
      <c r="A163" s="6" t="s">
        <v>271</v>
      </c>
      <c r="B163" s="13" t="s">
        <v>264</v>
      </c>
      <c r="C163" s="13" t="s">
        <v>17</v>
      </c>
      <c r="D163" s="13" t="s">
        <v>272</v>
      </c>
      <c r="E163" s="13" t="s">
        <v>187</v>
      </c>
      <c r="F163" s="14">
        <v>148.9</v>
      </c>
      <c r="G163" s="14">
        <v>148.9</v>
      </c>
      <c r="H163" s="14">
        <v>148.9</v>
      </c>
    </row>
    <row r="164" spans="1:8" ht="78.75" x14ac:dyDescent="0.25">
      <c r="A164" s="6" t="s">
        <v>273</v>
      </c>
      <c r="B164" s="13" t="s">
        <v>264</v>
      </c>
      <c r="C164" s="13" t="s">
        <v>17</v>
      </c>
      <c r="D164" s="13" t="s">
        <v>274</v>
      </c>
      <c r="E164" s="13" t="s">
        <v>187</v>
      </c>
      <c r="F164" s="14">
        <v>224.6</v>
      </c>
      <c r="G164" s="14">
        <v>224.6</v>
      </c>
      <c r="H164" s="14">
        <v>291.60000000000002</v>
      </c>
    </row>
    <row r="165" spans="1:8" ht="63" x14ac:dyDescent="0.25">
      <c r="A165" s="6" t="s">
        <v>275</v>
      </c>
      <c r="B165" s="13" t="s">
        <v>264</v>
      </c>
      <c r="C165" s="13" t="s">
        <v>17</v>
      </c>
      <c r="D165" s="13" t="s">
        <v>276</v>
      </c>
      <c r="E165" s="13" t="s">
        <v>187</v>
      </c>
      <c r="F165" s="14">
        <v>1406.4</v>
      </c>
      <c r="G165" s="14"/>
      <c r="H165" s="14"/>
    </row>
    <row r="166" spans="1:8" ht="63" x14ac:dyDescent="0.25">
      <c r="A166" s="6" t="s">
        <v>271</v>
      </c>
      <c r="B166" s="13" t="s">
        <v>264</v>
      </c>
      <c r="C166" s="13" t="s">
        <v>17</v>
      </c>
      <c r="D166" s="13" t="s">
        <v>277</v>
      </c>
      <c r="E166" s="13" t="s">
        <v>187</v>
      </c>
      <c r="F166" s="14">
        <v>60.9</v>
      </c>
      <c r="G166" s="14"/>
      <c r="H166" s="14"/>
    </row>
    <row r="167" spans="1:8" x14ac:dyDescent="0.25">
      <c r="A167" s="6" t="s">
        <v>278</v>
      </c>
      <c r="B167" s="13" t="s">
        <v>264</v>
      </c>
      <c r="C167" s="13" t="s">
        <v>20</v>
      </c>
      <c r="D167" s="13"/>
      <c r="E167" s="13"/>
      <c r="F167" s="14">
        <v>4283.8999999999996</v>
      </c>
      <c r="G167" s="14">
        <v>3261.4</v>
      </c>
      <c r="H167" s="14">
        <v>3400.8</v>
      </c>
    </row>
    <row r="168" spans="1:8" ht="110.25" x14ac:dyDescent="0.25">
      <c r="A168" s="9" t="s">
        <v>279</v>
      </c>
      <c r="B168" s="13" t="s">
        <v>264</v>
      </c>
      <c r="C168" s="13" t="s">
        <v>20</v>
      </c>
      <c r="D168" s="13" t="s">
        <v>280</v>
      </c>
      <c r="E168" s="13" t="s">
        <v>23</v>
      </c>
      <c r="F168" s="14">
        <v>3837.9</v>
      </c>
      <c r="G168" s="14">
        <v>3255.1</v>
      </c>
      <c r="H168" s="14">
        <v>3394.5</v>
      </c>
    </row>
    <row r="169" spans="1:8" ht="110.25" x14ac:dyDescent="0.25">
      <c r="A169" s="9" t="s">
        <v>281</v>
      </c>
      <c r="B169" s="13" t="s">
        <v>264</v>
      </c>
      <c r="C169" s="13" t="s">
        <v>20</v>
      </c>
      <c r="D169" s="13" t="s">
        <v>282</v>
      </c>
      <c r="E169" s="13" t="s">
        <v>23</v>
      </c>
      <c r="F169" s="14">
        <v>3</v>
      </c>
      <c r="G169" s="14"/>
      <c r="H169" s="14"/>
    </row>
    <row r="170" spans="1:8" ht="126" x14ac:dyDescent="0.25">
      <c r="A170" s="9" t="s">
        <v>283</v>
      </c>
      <c r="B170" s="13" t="s">
        <v>264</v>
      </c>
      <c r="C170" s="13" t="s">
        <v>20</v>
      </c>
      <c r="D170" s="13" t="s">
        <v>282</v>
      </c>
      <c r="E170" s="13" t="s">
        <v>27</v>
      </c>
      <c r="F170" s="14">
        <v>442.1</v>
      </c>
      <c r="G170" s="14">
        <v>6.3</v>
      </c>
      <c r="H170" s="14">
        <v>6.3</v>
      </c>
    </row>
    <row r="171" spans="1:8" ht="110.25" x14ac:dyDescent="0.25">
      <c r="A171" s="9" t="s">
        <v>284</v>
      </c>
      <c r="B171" s="13" t="s">
        <v>264</v>
      </c>
      <c r="C171" s="13" t="s">
        <v>20</v>
      </c>
      <c r="D171" s="13" t="s">
        <v>282</v>
      </c>
      <c r="E171" s="13" t="s">
        <v>48</v>
      </c>
      <c r="F171" s="14">
        <v>0.9</v>
      </c>
      <c r="G171" s="14"/>
      <c r="H171" s="14"/>
    </row>
    <row r="172" spans="1:8" x14ac:dyDescent="0.25">
      <c r="A172" s="6" t="s">
        <v>285</v>
      </c>
      <c r="B172" s="13" t="s">
        <v>133</v>
      </c>
      <c r="C172" s="13" t="s">
        <v>18</v>
      </c>
      <c r="D172" s="13"/>
      <c r="E172" s="13"/>
      <c r="F172" s="14">
        <v>64623.9</v>
      </c>
      <c r="G172" s="14">
        <v>69378.100000000006</v>
      </c>
      <c r="H172" s="14">
        <v>157413.4</v>
      </c>
    </row>
    <row r="173" spans="1:8" x14ac:dyDescent="0.25">
      <c r="A173" s="6" t="s">
        <v>286</v>
      </c>
      <c r="B173" s="13" t="s">
        <v>133</v>
      </c>
      <c r="C173" s="13" t="s">
        <v>17</v>
      </c>
      <c r="D173" s="13"/>
      <c r="E173" s="13"/>
      <c r="F173" s="14">
        <v>32406</v>
      </c>
      <c r="G173" s="14">
        <v>30677.3</v>
      </c>
      <c r="H173" s="14">
        <v>32112.5</v>
      </c>
    </row>
    <row r="174" spans="1:8" ht="141.75" x14ac:dyDescent="0.25">
      <c r="A174" s="9" t="s">
        <v>287</v>
      </c>
      <c r="B174" s="13" t="s">
        <v>133</v>
      </c>
      <c r="C174" s="13" t="s">
        <v>17</v>
      </c>
      <c r="D174" s="13" t="s">
        <v>288</v>
      </c>
      <c r="E174" s="13" t="s">
        <v>187</v>
      </c>
      <c r="F174" s="14">
        <v>1179</v>
      </c>
      <c r="G174" s="14">
        <v>325.2</v>
      </c>
      <c r="H174" s="14">
        <v>787.9</v>
      </c>
    </row>
    <row r="175" spans="1:8" ht="330.75" x14ac:dyDescent="0.25">
      <c r="A175" s="9" t="s">
        <v>289</v>
      </c>
      <c r="B175" s="13" t="s">
        <v>133</v>
      </c>
      <c r="C175" s="13" t="s">
        <v>17</v>
      </c>
      <c r="D175" s="13" t="s">
        <v>290</v>
      </c>
      <c r="E175" s="13" t="s">
        <v>187</v>
      </c>
      <c r="F175" s="14">
        <v>8569.7999999999993</v>
      </c>
      <c r="G175" s="14">
        <v>8921.7000000000007</v>
      </c>
      <c r="H175" s="14">
        <v>9301.2000000000007</v>
      </c>
    </row>
    <row r="176" spans="1:8" ht="126" x14ac:dyDescent="0.25">
      <c r="A176" s="9" t="s">
        <v>291</v>
      </c>
      <c r="B176" s="13" t="s">
        <v>133</v>
      </c>
      <c r="C176" s="13" t="s">
        <v>17</v>
      </c>
      <c r="D176" s="13" t="s">
        <v>292</v>
      </c>
      <c r="E176" s="13" t="s">
        <v>187</v>
      </c>
      <c r="F176" s="14">
        <v>498.7</v>
      </c>
      <c r="G176" s="14"/>
      <c r="H176" s="14"/>
    </row>
    <row r="177" spans="1:8" ht="126" x14ac:dyDescent="0.25">
      <c r="A177" s="9" t="s">
        <v>293</v>
      </c>
      <c r="B177" s="13" t="s">
        <v>133</v>
      </c>
      <c r="C177" s="13" t="s">
        <v>17</v>
      </c>
      <c r="D177" s="13" t="s">
        <v>294</v>
      </c>
      <c r="E177" s="13" t="s">
        <v>187</v>
      </c>
      <c r="F177" s="14">
        <v>1636.4</v>
      </c>
      <c r="G177" s="14"/>
      <c r="H177" s="14"/>
    </row>
    <row r="178" spans="1:8" ht="94.5" x14ac:dyDescent="0.25">
      <c r="A178" s="9" t="s">
        <v>295</v>
      </c>
      <c r="B178" s="13" t="s">
        <v>133</v>
      </c>
      <c r="C178" s="13" t="s">
        <v>17</v>
      </c>
      <c r="D178" s="13" t="s">
        <v>296</v>
      </c>
      <c r="E178" s="13" t="s">
        <v>187</v>
      </c>
      <c r="F178" s="14">
        <v>1343.5</v>
      </c>
      <c r="G178" s="14">
        <v>1268.5999999999999</v>
      </c>
      <c r="H178" s="14">
        <v>805.9</v>
      </c>
    </row>
    <row r="179" spans="1:8" ht="267.75" x14ac:dyDescent="0.25">
      <c r="A179" s="9" t="s">
        <v>297</v>
      </c>
      <c r="B179" s="13" t="s">
        <v>133</v>
      </c>
      <c r="C179" s="13" t="s">
        <v>17</v>
      </c>
      <c r="D179" s="13" t="s">
        <v>298</v>
      </c>
      <c r="E179" s="13" t="s">
        <v>187</v>
      </c>
      <c r="F179" s="14">
        <v>19178.599999999999</v>
      </c>
      <c r="G179" s="14">
        <v>20161.8</v>
      </c>
      <c r="H179" s="14">
        <v>21217.5</v>
      </c>
    </row>
    <row r="180" spans="1:8" x14ac:dyDescent="0.25">
      <c r="A180" s="6" t="s">
        <v>299</v>
      </c>
      <c r="B180" s="13" t="s">
        <v>133</v>
      </c>
      <c r="C180" s="13" t="s">
        <v>159</v>
      </c>
      <c r="D180" s="13"/>
      <c r="E180" s="13"/>
      <c r="F180" s="14">
        <v>30340.3</v>
      </c>
      <c r="G180" s="14">
        <v>38035.9</v>
      </c>
      <c r="H180" s="14">
        <v>124627.2</v>
      </c>
    </row>
    <row r="181" spans="1:8" ht="141.75" x14ac:dyDescent="0.25">
      <c r="A181" s="9" t="s">
        <v>287</v>
      </c>
      <c r="B181" s="13" t="s">
        <v>133</v>
      </c>
      <c r="C181" s="13" t="s">
        <v>159</v>
      </c>
      <c r="D181" s="13" t="s">
        <v>288</v>
      </c>
      <c r="E181" s="13" t="s">
        <v>187</v>
      </c>
      <c r="F181" s="14">
        <v>1937.6</v>
      </c>
      <c r="G181" s="14"/>
      <c r="H181" s="14">
        <v>81.599999999999994</v>
      </c>
    </row>
    <row r="182" spans="1:8" ht="157.5" x14ac:dyDescent="0.25">
      <c r="A182" s="9" t="s">
        <v>300</v>
      </c>
      <c r="B182" s="13" t="s">
        <v>133</v>
      </c>
      <c r="C182" s="13" t="s">
        <v>159</v>
      </c>
      <c r="D182" s="13" t="s">
        <v>301</v>
      </c>
      <c r="E182" s="13" t="s">
        <v>187</v>
      </c>
      <c r="F182" s="14"/>
      <c r="G182" s="14">
        <v>3500</v>
      </c>
      <c r="H182" s="14"/>
    </row>
    <row r="183" spans="1:8" ht="157.5" x14ac:dyDescent="0.25">
      <c r="A183" s="9" t="s">
        <v>302</v>
      </c>
      <c r="B183" s="13" t="s">
        <v>133</v>
      </c>
      <c r="C183" s="13" t="s">
        <v>159</v>
      </c>
      <c r="D183" s="13" t="s">
        <v>303</v>
      </c>
      <c r="E183" s="13" t="s">
        <v>187</v>
      </c>
      <c r="F183" s="14">
        <v>1700</v>
      </c>
      <c r="G183" s="14">
        <v>17373</v>
      </c>
      <c r="H183" s="14">
        <v>103248</v>
      </c>
    </row>
    <row r="184" spans="1:8" ht="126" x14ac:dyDescent="0.25">
      <c r="A184" s="9" t="s">
        <v>291</v>
      </c>
      <c r="B184" s="13" t="s">
        <v>133</v>
      </c>
      <c r="C184" s="13" t="s">
        <v>159</v>
      </c>
      <c r="D184" s="13" t="s">
        <v>292</v>
      </c>
      <c r="E184" s="13" t="s">
        <v>187</v>
      </c>
      <c r="F184" s="14">
        <v>1084.0999999999999</v>
      </c>
      <c r="G184" s="14"/>
      <c r="H184" s="14"/>
    </row>
    <row r="185" spans="1:8" ht="330.75" x14ac:dyDescent="0.25">
      <c r="A185" s="9" t="s">
        <v>304</v>
      </c>
      <c r="B185" s="13" t="s">
        <v>133</v>
      </c>
      <c r="C185" s="13" t="s">
        <v>159</v>
      </c>
      <c r="D185" s="13" t="s">
        <v>305</v>
      </c>
      <c r="E185" s="13" t="s">
        <v>187</v>
      </c>
      <c r="F185" s="14">
        <v>20100</v>
      </c>
      <c r="G185" s="14">
        <v>15968.8</v>
      </c>
      <c r="H185" s="14">
        <v>18896.3</v>
      </c>
    </row>
    <row r="186" spans="1:8" ht="204.75" x14ac:dyDescent="0.25">
      <c r="A186" s="9" t="s">
        <v>306</v>
      </c>
      <c r="B186" s="13" t="s">
        <v>133</v>
      </c>
      <c r="C186" s="13" t="s">
        <v>159</v>
      </c>
      <c r="D186" s="13" t="s">
        <v>307</v>
      </c>
      <c r="E186" s="13" t="s">
        <v>187</v>
      </c>
      <c r="F186" s="14">
        <v>1180</v>
      </c>
      <c r="G186" s="14"/>
      <c r="H186" s="14">
        <v>1180</v>
      </c>
    </row>
    <row r="187" spans="1:8" ht="94.5" x14ac:dyDescent="0.25">
      <c r="A187" s="9" t="s">
        <v>295</v>
      </c>
      <c r="B187" s="13" t="s">
        <v>133</v>
      </c>
      <c r="C187" s="13" t="s">
        <v>159</v>
      </c>
      <c r="D187" s="13" t="s">
        <v>296</v>
      </c>
      <c r="E187" s="13" t="s">
        <v>187</v>
      </c>
      <c r="F187" s="14">
        <v>30.5</v>
      </c>
      <c r="G187" s="14"/>
      <c r="H187" s="14"/>
    </row>
    <row r="188" spans="1:8" ht="267.75" x14ac:dyDescent="0.25">
      <c r="A188" s="9" t="s">
        <v>297</v>
      </c>
      <c r="B188" s="13" t="s">
        <v>133</v>
      </c>
      <c r="C188" s="13" t="s">
        <v>159</v>
      </c>
      <c r="D188" s="13" t="s">
        <v>298</v>
      </c>
      <c r="E188" s="13" t="s">
        <v>187</v>
      </c>
      <c r="F188" s="14">
        <v>869.4</v>
      </c>
      <c r="G188" s="14">
        <v>894.1</v>
      </c>
      <c r="H188" s="14">
        <v>921.3</v>
      </c>
    </row>
    <row r="189" spans="1:8" ht="110.25" x14ac:dyDescent="0.25">
      <c r="A189" s="9" t="s">
        <v>308</v>
      </c>
      <c r="B189" s="13" t="s">
        <v>133</v>
      </c>
      <c r="C189" s="13" t="s">
        <v>159</v>
      </c>
      <c r="D189" s="13" t="s">
        <v>309</v>
      </c>
      <c r="E189" s="13" t="s">
        <v>187</v>
      </c>
      <c r="F189" s="14">
        <v>587.29999999999995</v>
      </c>
      <c r="G189" s="14">
        <v>300</v>
      </c>
      <c r="H189" s="14">
        <v>300</v>
      </c>
    </row>
    <row r="190" spans="1:8" ht="126" x14ac:dyDescent="0.25">
      <c r="A190" s="9" t="s">
        <v>310</v>
      </c>
      <c r="B190" s="13" t="s">
        <v>133</v>
      </c>
      <c r="C190" s="13" t="s">
        <v>159</v>
      </c>
      <c r="D190" s="13" t="s">
        <v>311</v>
      </c>
      <c r="E190" s="13" t="s">
        <v>187</v>
      </c>
      <c r="F190" s="14">
        <v>2851.4</v>
      </c>
      <c r="G190" s="14"/>
      <c r="H190" s="14"/>
    </row>
    <row r="191" spans="1:8" x14ac:dyDescent="0.25">
      <c r="A191" s="6" t="s">
        <v>312</v>
      </c>
      <c r="B191" s="13" t="s">
        <v>133</v>
      </c>
      <c r="C191" s="13" t="s">
        <v>133</v>
      </c>
      <c r="D191" s="13"/>
      <c r="E191" s="13"/>
      <c r="F191" s="14">
        <v>1877.6</v>
      </c>
      <c r="G191" s="14">
        <v>664.9</v>
      </c>
      <c r="H191" s="14">
        <v>673.7</v>
      </c>
    </row>
    <row r="192" spans="1:8" ht="204.75" x14ac:dyDescent="0.25">
      <c r="A192" s="9" t="s">
        <v>313</v>
      </c>
      <c r="B192" s="13" t="s">
        <v>133</v>
      </c>
      <c r="C192" s="13" t="s">
        <v>133</v>
      </c>
      <c r="D192" s="13" t="s">
        <v>314</v>
      </c>
      <c r="E192" s="13" t="s">
        <v>187</v>
      </c>
      <c r="F192" s="14">
        <v>1249.9000000000001</v>
      </c>
      <c r="G192" s="14"/>
      <c r="H192" s="14"/>
    </row>
    <row r="193" spans="1:8" ht="110.25" x14ac:dyDescent="0.25">
      <c r="A193" s="9" t="s">
        <v>315</v>
      </c>
      <c r="B193" s="13" t="s">
        <v>133</v>
      </c>
      <c r="C193" s="13" t="s">
        <v>133</v>
      </c>
      <c r="D193" s="13" t="s">
        <v>316</v>
      </c>
      <c r="E193" s="13" t="s">
        <v>187</v>
      </c>
      <c r="F193" s="14">
        <v>557.70000000000005</v>
      </c>
      <c r="G193" s="14">
        <v>594.9</v>
      </c>
      <c r="H193" s="14">
        <v>603.70000000000005</v>
      </c>
    </row>
    <row r="194" spans="1:8" ht="173.25" x14ac:dyDescent="0.25">
      <c r="A194" s="9" t="s">
        <v>317</v>
      </c>
      <c r="B194" s="13" t="s">
        <v>133</v>
      </c>
      <c r="C194" s="13" t="s">
        <v>133</v>
      </c>
      <c r="D194" s="13" t="s">
        <v>318</v>
      </c>
      <c r="E194" s="13" t="s">
        <v>187</v>
      </c>
      <c r="F194" s="14">
        <v>70</v>
      </c>
      <c r="G194" s="14">
        <v>70</v>
      </c>
      <c r="H194" s="14">
        <v>70</v>
      </c>
    </row>
    <row r="195" spans="1:8" x14ac:dyDescent="0.25">
      <c r="A195" s="6" t="s">
        <v>319</v>
      </c>
      <c r="B195" s="13" t="s">
        <v>109</v>
      </c>
      <c r="C195" s="13" t="s">
        <v>18</v>
      </c>
      <c r="D195" s="13"/>
      <c r="E195" s="13"/>
      <c r="F195" s="14">
        <v>468095.8</v>
      </c>
      <c r="G195" s="14">
        <v>474060.4</v>
      </c>
      <c r="H195" s="14">
        <v>494038</v>
      </c>
    </row>
    <row r="196" spans="1:8" x14ac:dyDescent="0.25">
      <c r="A196" s="6" t="s">
        <v>320</v>
      </c>
      <c r="B196" s="13" t="s">
        <v>109</v>
      </c>
      <c r="C196" s="13" t="s">
        <v>17</v>
      </c>
      <c r="D196" s="13"/>
      <c r="E196" s="13"/>
      <c r="F196" s="14">
        <v>10523.7</v>
      </c>
      <c r="G196" s="14">
        <v>4484.3</v>
      </c>
      <c r="H196" s="14">
        <v>4686.8999999999996</v>
      </c>
    </row>
    <row r="197" spans="1:8" ht="126" x14ac:dyDescent="0.25">
      <c r="A197" s="9" t="s">
        <v>321</v>
      </c>
      <c r="B197" s="13" t="s">
        <v>109</v>
      </c>
      <c r="C197" s="13" t="s">
        <v>17</v>
      </c>
      <c r="D197" s="13" t="s">
        <v>322</v>
      </c>
      <c r="E197" s="13" t="s">
        <v>27</v>
      </c>
      <c r="F197" s="14">
        <v>146.69999999999999</v>
      </c>
      <c r="G197" s="14">
        <v>50</v>
      </c>
      <c r="H197" s="14">
        <v>50</v>
      </c>
    </row>
    <row r="198" spans="1:8" ht="110.25" x14ac:dyDescent="0.25">
      <c r="A198" s="9" t="s">
        <v>323</v>
      </c>
      <c r="B198" s="13" t="s">
        <v>109</v>
      </c>
      <c r="C198" s="13" t="s">
        <v>17</v>
      </c>
      <c r="D198" s="13" t="s">
        <v>322</v>
      </c>
      <c r="E198" s="13" t="s">
        <v>324</v>
      </c>
      <c r="F198" s="14">
        <v>10377</v>
      </c>
      <c r="G198" s="14">
        <v>4434.3</v>
      </c>
      <c r="H198" s="14">
        <v>4636.8999999999996</v>
      </c>
    </row>
    <row r="199" spans="1:8" x14ac:dyDescent="0.25">
      <c r="A199" s="6" t="s">
        <v>325</v>
      </c>
      <c r="B199" s="13" t="s">
        <v>109</v>
      </c>
      <c r="C199" s="13" t="s">
        <v>159</v>
      </c>
      <c r="D199" s="13"/>
      <c r="E199" s="13"/>
      <c r="F199" s="14">
        <v>58591.9</v>
      </c>
      <c r="G199" s="14">
        <v>61943.1</v>
      </c>
      <c r="H199" s="14">
        <v>65507.6</v>
      </c>
    </row>
    <row r="200" spans="1:8" ht="94.5" x14ac:dyDescent="0.25">
      <c r="A200" s="6" t="s">
        <v>326</v>
      </c>
      <c r="B200" s="13" t="s">
        <v>109</v>
      </c>
      <c r="C200" s="13" t="s">
        <v>159</v>
      </c>
      <c r="D200" s="13" t="s">
        <v>327</v>
      </c>
      <c r="E200" s="13" t="s">
        <v>187</v>
      </c>
      <c r="F200" s="14">
        <v>1098.5999999999999</v>
      </c>
      <c r="G200" s="14">
        <v>1098.5999999999999</v>
      </c>
      <c r="H200" s="14">
        <v>1098.5999999999999</v>
      </c>
    </row>
    <row r="201" spans="1:8" ht="126" x14ac:dyDescent="0.25">
      <c r="A201" s="9" t="s">
        <v>328</v>
      </c>
      <c r="B201" s="13" t="s">
        <v>109</v>
      </c>
      <c r="C201" s="13" t="s">
        <v>159</v>
      </c>
      <c r="D201" s="13" t="s">
        <v>329</v>
      </c>
      <c r="E201" s="13" t="s">
        <v>187</v>
      </c>
      <c r="F201" s="14">
        <v>57493.3</v>
      </c>
      <c r="G201" s="14">
        <v>60844.5</v>
      </c>
      <c r="H201" s="14">
        <v>64409</v>
      </c>
    </row>
    <row r="202" spans="1:8" x14ac:dyDescent="0.25">
      <c r="A202" s="6" t="s">
        <v>330</v>
      </c>
      <c r="B202" s="13" t="s">
        <v>109</v>
      </c>
      <c r="C202" s="13" t="s">
        <v>107</v>
      </c>
      <c r="D202" s="13"/>
      <c r="E202" s="13"/>
      <c r="F202" s="14">
        <v>122007</v>
      </c>
      <c r="G202" s="14">
        <v>124266</v>
      </c>
      <c r="H202" s="14">
        <v>128315.6</v>
      </c>
    </row>
    <row r="203" spans="1:8" ht="141.75" x14ac:dyDescent="0.25">
      <c r="A203" s="9" t="s">
        <v>331</v>
      </c>
      <c r="B203" s="13" t="s">
        <v>109</v>
      </c>
      <c r="C203" s="13" t="s">
        <v>107</v>
      </c>
      <c r="D203" s="13" t="s">
        <v>332</v>
      </c>
      <c r="E203" s="13" t="s">
        <v>27</v>
      </c>
      <c r="F203" s="14">
        <v>16.5</v>
      </c>
      <c r="G203" s="14">
        <v>11.9</v>
      </c>
      <c r="H203" s="14">
        <v>12.3</v>
      </c>
    </row>
    <row r="204" spans="1:8" ht="141.75" x14ac:dyDescent="0.25">
      <c r="A204" s="9" t="s">
        <v>333</v>
      </c>
      <c r="B204" s="13" t="s">
        <v>109</v>
      </c>
      <c r="C204" s="13" t="s">
        <v>107</v>
      </c>
      <c r="D204" s="13" t="s">
        <v>332</v>
      </c>
      <c r="E204" s="13" t="s">
        <v>238</v>
      </c>
      <c r="F204" s="14">
        <v>1120</v>
      </c>
      <c r="G204" s="14">
        <v>1170</v>
      </c>
      <c r="H204" s="14">
        <v>1217</v>
      </c>
    </row>
    <row r="205" spans="1:8" ht="94.5" x14ac:dyDescent="0.25">
      <c r="A205" s="9" t="s">
        <v>334</v>
      </c>
      <c r="B205" s="13" t="s">
        <v>109</v>
      </c>
      <c r="C205" s="13" t="s">
        <v>107</v>
      </c>
      <c r="D205" s="13" t="s">
        <v>335</v>
      </c>
      <c r="E205" s="13" t="s">
        <v>27</v>
      </c>
      <c r="F205" s="14">
        <v>203.7</v>
      </c>
      <c r="G205" s="14">
        <v>215.8</v>
      </c>
      <c r="H205" s="14">
        <v>215.9</v>
      </c>
    </row>
    <row r="206" spans="1:8" ht="94.5" x14ac:dyDescent="0.25">
      <c r="A206" s="9" t="s">
        <v>336</v>
      </c>
      <c r="B206" s="13" t="s">
        <v>109</v>
      </c>
      <c r="C206" s="13" t="s">
        <v>107</v>
      </c>
      <c r="D206" s="13" t="s">
        <v>335</v>
      </c>
      <c r="E206" s="13" t="s">
        <v>238</v>
      </c>
      <c r="F206" s="14">
        <v>16100</v>
      </c>
      <c r="G206" s="14">
        <v>16197.5</v>
      </c>
      <c r="H206" s="14">
        <v>16198</v>
      </c>
    </row>
    <row r="207" spans="1:8" ht="204.75" x14ac:dyDescent="0.25">
      <c r="A207" s="9" t="s">
        <v>337</v>
      </c>
      <c r="B207" s="13" t="s">
        <v>109</v>
      </c>
      <c r="C207" s="13" t="s">
        <v>107</v>
      </c>
      <c r="D207" s="13" t="s">
        <v>338</v>
      </c>
      <c r="E207" s="13" t="s">
        <v>27</v>
      </c>
      <c r="F207" s="14">
        <v>34</v>
      </c>
      <c r="G207" s="14"/>
      <c r="H207" s="14"/>
    </row>
    <row r="208" spans="1:8" ht="204.75" x14ac:dyDescent="0.25">
      <c r="A208" s="9" t="s">
        <v>339</v>
      </c>
      <c r="B208" s="13" t="s">
        <v>109</v>
      </c>
      <c r="C208" s="13" t="s">
        <v>107</v>
      </c>
      <c r="D208" s="13" t="s">
        <v>338</v>
      </c>
      <c r="E208" s="13" t="s">
        <v>238</v>
      </c>
      <c r="F208" s="14">
        <v>4906.1000000000004</v>
      </c>
      <c r="G208" s="14"/>
      <c r="H208" s="14"/>
    </row>
    <row r="209" spans="1:8" ht="173.25" x14ac:dyDescent="0.25">
      <c r="A209" s="9" t="s">
        <v>340</v>
      </c>
      <c r="B209" s="13" t="s">
        <v>109</v>
      </c>
      <c r="C209" s="13" t="s">
        <v>107</v>
      </c>
      <c r="D209" s="13" t="s">
        <v>341</v>
      </c>
      <c r="E209" s="13" t="s">
        <v>238</v>
      </c>
      <c r="F209" s="14">
        <v>29.8</v>
      </c>
      <c r="G209" s="14"/>
      <c r="H209" s="14"/>
    </row>
    <row r="210" spans="1:8" ht="189" x14ac:dyDescent="0.25">
      <c r="A210" s="9" t="s">
        <v>342</v>
      </c>
      <c r="B210" s="13" t="s">
        <v>109</v>
      </c>
      <c r="C210" s="13" t="s">
        <v>107</v>
      </c>
      <c r="D210" s="13" t="s">
        <v>343</v>
      </c>
      <c r="E210" s="13" t="s">
        <v>27</v>
      </c>
      <c r="F210" s="14">
        <v>1.5</v>
      </c>
      <c r="G210" s="14"/>
      <c r="H210" s="14"/>
    </row>
    <row r="211" spans="1:8" ht="189" x14ac:dyDescent="0.25">
      <c r="A211" s="9" t="s">
        <v>344</v>
      </c>
      <c r="B211" s="13" t="s">
        <v>109</v>
      </c>
      <c r="C211" s="13" t="s">
        <v>107</v>
      </c>
      <c r="D211" s="13" t="s">
        <v>343</v>
      </c>
      <c r="E211" s="13" t="s">
        <v>238</v>
      </c>
      <c r="F211" s="14">
        <v>143.19999999999999</v>
      </c>
      <c r="G211" s="14"/>
      <c r="H211" s="14"/>
    </row>
    <row r="212" spans="1:8" ht="220.5" x14ac:dyDescent="0.25">
      <c r="A212" s="9" t="s">
        <v>345</v>
      </c>
      <c r="B212" s="13" t="s">
        <v>109</v>
      </c>
      <c r="C212" s="13" t="s">
        <v>107</v>
      </c>
      <c r="D212" s="13" t="s">
        <v>346</v>
      </c>
      <c r="E212" s="13" t="s">
        <v>27</v>
      </c>
      <c r="F212" s="14">
        <v>13</v>
      </c>
      <c r="G212" s="14"/>
      <c r="H212" s="14"/>
    </row>
    <row r="213" spans="1:8" ht="220.5" x14ac:dyDescent="0.25">
      <c r="A213" s="9" t="s">
        <v>347</v>
      </c>
      <c r="B213" s="13" t="s">
        <v>109</v>
      </c>
      <c r="C213" s="13" t="s">
        <v>107</v>
      </c>
      <c r="D213" s="13" t="s">
        <v>346</v>
      </c>
      <c r="E213" s="13" t="s">
        <v>238</v>
      </c>
      <c r="F213" s="14">
        <v>1933.4</v>
      </c>
      <c r="G213" s="14"/>
      <c r="H213" s="14"/>
    </row>
    <row r="214" spans="1:8" ht="126" x14ac:dyDescent="0.25">
      <c r="A214" s="9" t="s">
        <v>348</v>
      </c>
      <c r="B214" s="13" t="s">
        <v>109</v>
      </c>
      <c r="C214" s="13" t="s">
        <v>107</v>
      </c>
      <c r="D214" s="13" t="s">
        <v>349</v>
      </c>
      <c r="E214" s="13" t="s">
        <v>27</v>
      </c>
      <c r="F214" s="14">
        <v>550</v>
      </c>
      <c r="G214" s="14">
        <v>581.5</v>
      </c>
      <c r="H214" s="14">
        <v>595.29999999999995</v>
      </c>
    </row>
    <row r="215" spans="1:8" ht="126" x14ac:dyDescent="0.25">
      <c r="A215" s="9" t="s">
        <v>350</v>
      </c>
      <c r="B215" s="13" t="s">
        <v>109</v>
      </c>
      <c r="C215" s="13" t="s">
        <v>107</v>
      </c>
      <c r="D215" s="13" t="s">
        <v>349</v>
      </c>
      <c r="E215" s="13" t="s">
        <v>238</v>
      </c>
      <c r="F215" s="14">
        <v>47251.3</v>
      </c>
      <c r="G215" s="14">
        <v>48926.400000000001</v>
      </c>
      <c r="H215" s="14">
        <v>50797.599999999999</v>
      </c>
    </row>
    <row r="216" spans="1:8" ht="126" x14ac:dyDescent="0.25">
      <c r="A216" s="9" t="s">
        <v>351</v>
      </c>
      <c r="B216" s="13" t="s">
        <v>109</v>
      </c>
      <c r="C216" s="13" t="s">
        <v>107</v>
      </c>
      <c r="D216" s="13" t="s">
        <v>352</v>
      </c>
      <c r="E216" s="13" t="s">
        <v>27</v>
      </c>
      <c r="F216" s="14">
        <v>192.2</v>
      </c>
      <c r="G216" s="14">
        <v>200</v>
      </c>
      <c r="H216" s="14">
        <v>200</v>
      </c>
    </row>
    <row r="217" spans="1:8" ht="126" x14ac:dyDescent="0.25">
      <c r="A217" s="9" t="s">
        <v>353</v>
      </c>
      <c r="B217" s="13" t="s">
        <v>109</v>
      </c>
      <c r="C217" s="13" t="s">
        <v>107</v>
      </c>
      <c r="D217" s="13" t="s">
        <v>352</v>
      </c>
      <c r="E217" s="13" t="s">
        <v>238</v>
      </c>
      <c r="F217" s="14">
        <v>18412.599999999999</v>
      </c>
      <c r="G217" s="14">
        <v>19111.8</v>
      </c>
      <c r="H217" s="14">
        <v>19845.7</v>
      </c>
    </row>
    <row r="218" spans="1:8" ht="110.25" x14ac:dyDescent="0.25">
      <c r="A218" s="9" t="s">
        <v>354</v>
      </c>
      <c r="B218" s="13" t="s">
        <v>109</v>
      </c>
      <c r="C218" s="13" t="s">
        <v>107</v>
      </c>
      <c r="D218" s="13" t="s">
        <v>355</v>
      </c>
      <c r="E218" s="13" t="s">
        <v>27</v>
      </c>
      <c r="F218" s="14">
        <v>4</v>
      </c>
      <c r="G218" s="14">
        <v>4</v>
      </c>
      <c r="H218" s="14">
        <v>4</v>
      </c>
    </row>
    <row r="219" spans="1:8" ht="110.25" x14ac:dyDescent="0.25">
      <c r="A219" s="9" t="s">
        <v>356</v>
      </c>
      <c r="B219" s="13" t="s">
        <v>109</v>
      </c>
      <c r="C219" s="13" t="s">
        <v>107</v>
      </c>
      <c r="D219" s="13" t="s">
        <v>355</v>
      </c>
      <c r="E219" s="13" t="s">
        <v>238</v>
      </c>
      <c r="F219" s="14">
        <v>371.1</v>
      </c>
      <c r="G219" s="14">
        <v>386.1</v>
      </c>
      <c r="H219" s="14">
        <v>401.9</v>
      </c>
    </row>
    <row r="220" spans="1:8" ht="110.25" x14ac:dyDescent="0.25">
      <c r="A220" s="9" t="s">
        <v>357</v>
      </c>
      <c r="B220" s="13" t="s">
        <v>109</v>
      </c>
      <c r="C220" s="13" t="s">
        <v>107</v>
      </c>
      <c r="D220" s="13" t="s">
        <v>358</v>
      </c>
      <c r="E220" s="13" t="s">
        <v>27</v>
      </c>
      <c r="F220" s="14">
        <v>4</v>
      </c>
      <c r="G220" s="14"/>
      <c r="H220" s="14"/>
    </row>
    <row r="221" spans="1:8" ht="110.25" x14ac:dyDescent="0.25">
      <c r="A221" s="9" t="s">
        <v>359</v>
      </c>
      <c r="B221" s="13" t="s">
        <v>109</v>
      </c>
      <c r="C221" s="13" t="s">
        <v>107</v>
      </c>
      <c r="D221" s="13" t="s">
        <v>358</v>
      </c>
      <c r="E221" s="13" t="s">
        <v>238</v>
      </c>
      <c r="F221" s="14">
        <v>364.6</v>
      </c>
      <c r="G221" s="14">
        <v>377.8</v>
      </c>
      <c r="H221" s="14">
        <v>393.1</v>
      </c>
    </row>
    <row r="222" spans="1:8" ht="126" x14ac:dyDescent="0.25">
      <c r="A222" s="9" t="s">
        <v>360</v>
      </c>
      <c r="B222" s="13" t="s">
        <v>109</v>
      </c>
      <c r="C222" s="13" t="s">
        <v>107</v>
      </c>
      <c r="D222" s="13" t="s">
        <v>361</v>
      </c>
      <c r="E222" s="13" t="s">
        <v>27</v>
      </c>
      <c r="F222" s="14">
        <v>15</v>
      </c>
      <c r="G222" s="14">
        <v>15</v>
      </c>
      <c r="H222" s="14">
        <v>15</v>
      </c>
    </row>
    <row r="223" spans="1:8" ht="126" x14ac:dyDescent="0.25">
      <c r="A223" s="9" t="s">
        <v>362</v>
      </c>
      <c r="B223" s="13" t="s">
        <v>109</v>
      </c>
      <c r="C223" s="13" t="s">
        <v>107</v>
      </c>
      <c r="D223" s="13" t="s">
        <v>361</v>
      </c>
      <c r="E223" s="13" t="s">
        <v>238</v>
      </c>
      <c r="F223" s="14">
        <v>612</v>
      </c>
      <c r="G223" s="14">
        <v>843.9</v>
      </c>
      <c r="H223" s="14">
        <v>877.3</v>
      </c>
    </row>
    <row r="224" spans="1:8" ht="157.5" x14ac:dyDescent="0.25">
      <c r="A224" s="9" t="s">
        <v>363</v>
      </c>
      <c r="B224" s="13" t="s">
        <v>109</v>
      </c>
      <c r="C224" s="13" t="s">
        <v>107</v>
      </c>
      <c r="D224" s="13" t="s">
        <v>364</v>
      </c>
      <c r="E224" s="13" t="s">
        <v>27</v>
      </c>
      <c r="F224" s="14">
        <v>74.2</v>
      </c>
      <c r="G224" s="14">
        <v>60</v>
      </c>
      <c r="H224" s="14">
        <v>60</v>
      </c>
    </row>
    <row r="225" spans="1:8" ht="157.5" x14ac:dyDescent="0.25">
      <c r="A225" s="9" t="s">
        <v>365</v>
      </c>
      <c r="B225" s="13" t="s">
        <v>109</v>
      </c>
      <c r="C225" s="13" t="s">
        <v>107</v>
      </c>
      <c r="D225" s="13" t="s">
        <v>364</v>
      </c>
      <c r="E225" s="13" t="s">
        <v>238</v>
      </c>
      <c r="F225" s="14">
        <v>7845.8</v>
      </c>
      <c r="G225" s="14">
        <v>9484.6</v>
      </c>
      <c r="H225" s="14">
        <v>9838.6</v>
      </c>
    </row>
    <row r="226" spans="1:8" ht="157.5" x14ac:dyDescent="0.25">
      <c r="A226" s="9" t="s">
        <v>366</v>
      </c>
      <c r="B226" s="13" t="s">
        <v>109</v>
      </c>
      <c r="C226" s="13" t="s">
        <v>107</v>
      </c>
      <c r="D226" s="13" t="s">
        <v>367</v>
      </c>
      <c r="E226" s="13" t="s">
        <v>27</v>
      </c>
      <c r="F226" s="14">
        <v>170</v>
      </c>
      <c r="G226" s="14">
        <v>170</v>
      </c>
      <c r="H226" s="14">
        <v>170</v>
      </c>
    </row>
    <row r="227" spans="1:8" ht="157.5" x14ac:dyDescent="0.25">
      <c r="A227" s="9" t="s">
        <v>368</v>
      </c>
      <c r="B227" s="13" t="s">
        <v>109</v>
      </c>
      <c r="C227" s="13" t="s">
        <v>107</v>
      </c>
      <c r="D227" s="13" t="s">
        <v>367</v>
      </c>
      <c r="E227" s="13" t="s">
        <v>238</v>
      </c>
      <c r="F227" s="14">
        <v>21239</v>
      </c>
      <c r="G227" s="14">
        <v>26109.7</v>
      </c>
      <c r="H227" s="14">
        <v>27073.9</v>
      </c>
    </row>
    <row r="228" spans="1:8" ht="157.5" x14ac:dyDescent="0.25">
      <c r="A228" s="9" t="s">
        <v>369</v>
      </c>
      <c r="B228" s="13" t="s">
        <v>109</v>
      </c>
      <c r="C228" s="13" t="s">
        <v>107</v>
      </c>
      <c r="D228" s="13" t="s">
        <v>370</v>
      </c>
      <c r="E228" s="13" t="s">
        <v>238</v>
      </c>
      <c r="F228" s="14">
        <v>400</v>
      </c>
      <c r="G228" s="14">
        <v>400</v>
      </c>
      <c r="H228" s="14">
        <v>400</v>
      </c>
    </row>
    <row r="229" spans="1:8" x14ac:dyDescent="0.25">
      <c r="A229" s="6" t="s">
        <v>371</v>
      </c>
      <c r="B229" s="13" t="s">
        <v>109</v>
      </c>
      <c r="C229" s="13" t="s">
        <v>20</v>
      </c>
      <c r="D229" s="13"/>
      <c r="E229" s="13"/>
      <c r="F229" s="14">
        <v>255289.7</v>
      </c>
      <c r="G229" s="14">
        <v>261783.6</v>
      </c>
      <c r="H229" s="14">
        <v>273424.59999999998</v>
      </c>
    </row>
    <row r="230" spans="1:8" ht="126" x14ac:dyDescent="0.25">
      <c r="A230" s="9" t="s">
        <v>372</v>
      </c>
      <c r="B230" s="13" t="s">
        <v>109</v>
      </c>
      <c r="C230" s="13" t="s">
        <v>20</v>
      </c>
      <c r="D230" s="13" t="s">
        <v>373</v>
      </c>
      <c r="E230" s="13" t="s">
        <v>27</v>
      </c>
      <c r="F230" s="14">
        <v>67.8</v>
      </c>
      <c r="G230" s="14">
        <v>71.7</v>
      </c>
      <c r="H230" s="14">
        <v>70.8</v>
      </c>
    </row>
    <row r="231" spans="1:8" ht="126" x14ac:dyDescent="0.25">
      <c r="A231" s="9" t="s">
        <v>374</v>
      </c>
      <c r="B231" s="13" t="s">
        <v>109</v>
      </c>
      <c r="C231" s="13" t="s">
        <v>20</v>
      </c>
      <c r="D231" s="13" t="s">
        <v>373</v>
      </c>
      <c r="E231" s="13" t="s">
        <v>238</v>
      </c>
      <c r="F231" s="14">
        <v>6995.4</v>
      </c>
      <c r="G231" s="14">
        <v>7910.7</v>
      </c>
      <c r="H231" s="14">
        <v>8296</v>
      </c>
    </row>
    <row r="232" spans="1:8" ht="110.25" x14ac:dyDescent="0.25">
      <c r="A232" s="9" t="s">
        <v>375</v>
      </c>
      <c r="B232" s="13" t="s">
        <v>109</v>
      </c>
      <c r="C232" s="13" t="s">
        <v>20</v>
      </c>
      <c r="D232" s="13" t="s">
        <v>376</v>
      </c>
      <c r="E232" s="13" t="s">
        <v>27</v>
      </c>
      <c r="F232" s="14">
        <v>11</v>
      </c>
      <c r="G232" s="14">
        <v>12</v>
      </c>
      <c r="H232" s="14">
        <v>12</v>
      </c>
    </row>
    <row r="233" spans="1:8" ht="110.25" x14ac:dyDescent="0.25">
      <c r="A233" s="9" t="s">
        <v>377</v>
      </c>
      <c r="B233" s="13" t="s">
        <v>109</v>
      </c>
      <c r="C233" s="13" t="s">
        <v>20</v>
      </c>
      <c r="D233" s="13" t="s">
        <v>376</v>
      </c>
      <c r="E233" s="13" t="s">
        <v>238</v>
      </c>
      <c r="F233" s="14">
        <v>17136.400000000001</v>
      </c>
      <c r="G233" s="14">
        <v>17825.599999999999</v>
      </c>
      <c r="H233" s="14">
        <v>18552.099999999999</v>
      </c>
    </row>
    <row r="234" spans="1:8" ht="157.5" x14ac:dyDescent="0.25">
      <c r="A234" s="9" t="s">
        <v>378</v>
      </c>
      <c r="B234" s="13" t="s">
        <v>109</v>
      </c>
      <c r="C234" s="13" t="s">
        <v>20</v>
      </c>
      <c r="D234" s="13" t="s">
        <v>379</v>
      </c>
      <c r="E234" s="13" t="s">
        <v>27</v>
      </c>
      <c r="F234" s="14">
        <v>81.8</v>
      </c>
      <c r="G234" s="14">
        <v>81.8</v>
      </c>
      <c r="H234" s="14">
        <v>81.8</v>
      </c>
    </row>
    <row r="235" spans="1:8" ht="157.5" x14ac:dyDescent="0.25">
      <c r="A235" s="9" t="s">
        <v>380</v>
      </c>
      <c r="B235" s="13" t="s">
        <v>109</v>
      </c>
      <c r="C235" s="13" t="s">
        <v>20</v>
      </c>
      <c r="D235" s="13" t="s">
        <v>379</v>
      </c>
      <c r="E235" s="13" t="s">
        <v>238</v>
      </c>
      <c r="F235" s="14">
        <v>4005.5</v>
      </c>
      <c r="G235" s="14">
        <v>4005.5</v>
      </c>
      <c r="H235" s="14">
        <v>4005.5</v>
      </c>
    </row>
    <row r="236" spans="1:8" ht="157.5" x14ac:dyDescent="0.25">
      <c r="A236" s="9" t="s">
        <v>381</v>
      </c>
      <c r="B236" s="13" t="s">
        <v>109</v>
      </c>
      <c r="C236" s="13" t="s">
        <v>20</v>
      </c>
      <c r="D236" s="13" t="s">
        <v>382</v>
      </c>
      <c r="E236" s="13" t="s">
        <v>238</v>
      </c>
      <c r="F236" s="14">
        <v>30</v>
      </c>
      <c r="G236" s="14"/>
      <c r="H236" s="14"/>
    </row>
    <row r="237" spans="1:8" ht="330.75" x14ac:dyDescent="0.25">
      <c r="A237" s="9" t="s">
        <v>383</v>
      </c>
      <c r="B237" s="13" t="s">
        <v>109</v>
      </c>
      <c r="C237" s="13" t="s">
        <v>20</v>
      </c>
      <c r="D237" s="13" t="s">
        <v>384</v>
      </c>
      <c r="E237" s="13" t="s">
        <v>238</v>
      </c>
      <c r="F237" s="14">
        <v>13454.2</v>
      </c>
      <c r="G237" s="14">
        <v>13675.9</v>
      </c>
      <c r="H237" s="14">
        <v>13828.4</v>
      </c>
    </row>
    <row r="238" spans="1:8" ht="173.25" x14ac:dyDescent="0.25">
      <c r="A238" s="9" t="s">
        <v>385</v>
      </c>
      <c r="B238" s="13" t="s">
        <v>109</v>
      </c>
      <c r="C238" s="13" t="s">
        <v>20</v>
      </c>
      <c r="D238" s="13" t="s">
        <v>386</v>
      </c>
      <c r="E238" s="13" t="s">
        <v>27</v>
      </c>
      <c r="F238" s="14">
        <v>1168.0999999999999</v>
      </c>
      <c r="G238" s="14">
        <v>1178.3</v>
      </c>
      <c r="H238" s="14">
        <v>1192.8</v>
      </c>
    </row>
    <row r="239" spans="1:8" ht="126" x14ac:dyDescent="0.25">
      <c r="A239" s="9" t="s">
        <v>387</v>
      </c>
      <c r="B239" s="13" t="s">
        <v>109</v>
      </c>
      <c r="C239" s="13" t="s">
        <v>20</v>
      </c>
      <c r="D239" s="13" t="s">
        <v>388</v>
      </c>
      <c r="E239" s="13" t="s">
        <v>238</v>
      </c>
      <c r="F239" s="14">
        <v>120052</v>
      </c>
      <c r="G239" s="14">
        <v>124284.9</v>
      </c>
      <c r="H239" s="14">
        <v>131275.20000000001</v>
      </c>
    </row>
    <row r="240" spans="1:8" ht="141.75" x14ac:dyDescent="0.25">
      <c r="A240" s="9" t="s">
        <v>389</v>
      </c>
      <c r="B240" s="13" t="s">
        <v>109</v>
      </c>
      <c r="C240" s="13" t="s">
        <v>20</v>
      </c>
      <c r="D240" s="13" t="s">
        <v>390</v>
      </c>
      <c r="E240" s="13" t="s">
        <v>238</v>
      </c>
      <c r="F240" s="14">
        <v>37737.199999999997</v>
      </c>
      <c r="G240" s="14">
        <v>40266.300000000003</v>
      </c>
      <c r="H240" s="14">
        <v>42115</v>
      </c>
    </row>
    <row r="241" spans="1:8" ht="126" x14ac:dyDescent="0.25">
      <c r="A241" s="9" t="s">
        <v>391</v>
      </c>
      <c r="B241" s="13" t="s">
        <v>109</v>
      </c>
      <c r="C241" s="13" t="s">
        <v>20</v>
      </c>
      <c r="D241" s="13" t="s">
        <v>392</v>
      </c>
      <c r="E241" s="13" t="s">
        <v>238</v>
      </c>
      <c r="F241" s="14">
        <v>29410</v>
      </c>
      <c r="G241" s="14">
        <v>29149.599999999999</v>
      </c>
      <c r="H241" s="14">
        <v>30313.599999999999</v>
      </c>
    </row>
    <row r="242" spans="1:8" ht="141.75" x14ac:dyDescent="0.25">
      <c r="A242" s="9" t="s">
        <v>393</v>
      </c>
      <c r="B242" s="13" t="s">
        <v>109</v>
      </c>
      <c r="C242" s="13" t="s">
        <v>20</v>
      </c>
      <c r="D242" s="13" t="s">
        <v>394</v>
      </c>
      <c r="E242" s="13" t="s">
        <v>27</v>
      </c>
      <c r="F242" s="14">
        <v>49</v>
      </c>
      <c r="G242" s="14">
        <v>54</v>
      </c>
      <c r="H242" s="14">
        <v>70</v>
      </c>
    </row>
    <row r="243" spans="1:8" ht="141.75" x14ac:dyDescent="0.25">
      <c r="A243" s="9" t="s">
        <v>395</v>
      </c>
      <c r="B243" s="13" t="s">
        <v>109</v>
      </c>
      <c r="C243" s="13" t="s">
        <v>20</v>
      </c>
      <c r="D243" s="13" t="s">
        <v>394</v>
      </c>
      <c r="E243" s="13" t="s">
        <v>238</v>
      </c>
      <c r="F243" s="14">
        <v>4879</v>
      </c>
      <c r="G243" s="14">
        <v>5074</v>
      </c>
      <c r="H243" s="14">
        <v>5263.4</v>
      </c>
    </row>
    <row r="244" spans="1:8" ht="157.5" x14ac:dyDescent="0.25">
      <c r="A244" s="9" t="s">
        <v>396</v>
      </c>
      <c r="B244" s="13" t="s">
        <v>109</v>
      </c>
      <c r="C244" s="13" t="s">
        <v>20</v>
      </c>
      <c r="D244" s="13" t="s">
        <v>397</v>
      </c>
      <c r="E244" s="13" t="s">
        <v>27</v>
      </c>
      <c r="F244" s="14">
        <v>45</v>
      </c>
      <c r="G244" s="14">
        <v>50</v>
      </c>
      <c r="H244" s="14">
        <v>50</v>
      </c>
    </row>
    <row r="245" spans="1:8" ht="157.5" x14ac:dyDescent="0.25">
      <c r="A245" s="9" t="s">
        <v>398</v>
      </c>
      <c r="B245" s="13" t="s">
        <v>109</v>
      </c>
      <c r="C245" s="13" t="s">
        <v>20</v>
      </c>
      <c r="D245" s="13" t="s">
        <v>397</v>
      </c>
      <c r="E245" s="13" t="s">
        <v>238</v>
      </c>
      <c r="F245" s="14">
        <v>4369.6000000000004</v>
      </c>
      <c r="G245" s="14">
        <v>4541.2</v>
      </c>
      <c r="H245" s="14">
        <v>4724.8</v>
      </c>
    </row>
    <row r="246" spans="1:8" ht="157.5" x14ac:dyDescent="0.25">
      <c r="A246" s="9" t="s">
        <v>399</v>
      </c>
      <c r="B246" s="13" t="s">
        <v>109</v>
      </c>
      <c r="C246" s="13" t="s">
        <v>20</v>
      </c>
      <c r="D246" s="13" t="s">
        <v>400</v>
      </c>
      <c r="E246" s="13" t="s">
        <v>27</v>
      </c>
      <c r="F246" s="14">
        <v>8</v>
      </c>
      <c r="G246" s="14">
        <v>8</v>
      </c>
      <c r="H246" s="14">
        <v>9.1999999999999993</v>
      </c>
    </row>
    <row r="247" spans="1:8" ht="157.5" x14ac:dyDescent="0.25">
      <c r="A247" s="9" t="s">
        <v>401</v>
      </c>
      <c r="B247" s="13" t="s">
        <v>109</v>
      </c>
      <c r="C247" s="13" t="s">
        <v>20</v>
      </c>
      <c r="D247" s="13" t="s">
        <v>400</v>
      </c>
      <c r="E247" s="13" t="s">
        <v>238</v>
      </c>
      <c r="F247" s="14">
        <v>722</v>
      </c>
      <c r="G247" s="14">
        <v>751.4</v>
      </c>
      <c r="H247" s="14">
        <v>781</v>
      </c>
    </row>
    <row r="248" spans="1:8" ht="236.25" x14ac:dyDescent="0.25">
      <c r="A248" s="9" t="s">
        <v>402</v>
      </c>
      <c r="B248" s="13" t="s">
        <v>109</v>
      </c>
      <c r="C248" s="13" t="s">
        <v>20</v>
      </c>
      <c r="D248" s="13" t="s">
        <v>403</v>
      </c>
      <c r="E248" s="13" t="s">
        <v>27</v>
      </c>
      <c r="F248" s="14">
        <v>455.3</v>
      </c>
      <c r="G248" s="14">
        <v>431.8</v>
      </c>
      <c r="H248" s="14">
        <v>444.8</v>
      </c>
    </row>
    <row r="249" spans="1:8" ht="157.5" x14ac:dyDescent="0.25">
      <c r="A249" s="9" t="s">
        <v>404</v>
      </c>
      <c r="B249" s="13" t="s">
        <v>109</v>
      </c>
      <c r="C249" s="13" t="s">
        <v>20</v>
      </c>
      <c r="D249" s="13" t="s">
        <v>405</v>
      </c>
      <c r="E249" s="13" t="s">
        <v>141</v>
      </c>
      <c r="F249" s="14">
        <v>13423.7</v>
      </c>
      <c r="G249" s="14">
        <v>9266.4</v>
      </c>
      <c r="H249" s="14">
        <v>9266.4</v>
      </c>
    </row>
    <row r="250" spans="1:8" ht="141.75" x14ac:dyDescent="0.25">
      <c r="A250" s="9" t="s">
        <v>406</v>
      </c>
      <c r="B250" s="13" t="s">
        <v>109</v>
      </c>
      <c r="C250" s="13" t="s">
        <v>20</v>
      </c>
      <c r="D250" s="13" t="s">
        <v>407</v>
      </c>
      <c r="E250" s="13" t="s">
        <v>238</v>
      </c>
      <c r="F250" s="14">
        <v>1188.7</v>
      </c>
      <c r="G250" s="14">
        <v>3144.5</v>
      </c>
      <c r="H250" s="14">
        <v>3071.8</v>
      </c>
    </row>
    <row r="251" spans="1:8" x14ac:dyDescent="0.25">
      <c r="A251" s="6" t="s">
        <v>408</v>
      </c>
      <c r="B251" s="13" t="s">
        <v>109</v>
      </c>
      <c r="C251" s="13" t="s">
        <v>41</v>
      </c>
      <c r="D251" s="13"/>
      <c r="E251" s="13"/>
      <c r="F251" s="14">
        <v>21683.5</v>
      </c>
      <c r="G251" s="14">
        <v>21583.4</v>
      </c>
      <c r="H251" s="14">
        <v>22103.3</v>
      </c>
    </row>
    <row r="252" spans="1:8" ht="126" x14ac:dyDescent="0.25">
      <c r="A252" s="9" t="s">
        <v>409</v>
      </c>
      <c r="B252" s="13" t="s">
        <v>109</v>
      </c>
      <c r="C252" s="13" t="s">
        <v>41</v>
      </c>
      <c r="D252" s="13" t="s">
        <v>410</v>
      </c>
      <c r="E252" s="13" t="s">
        <v>23</v>
      </c>
      <c r="F252" s="14">
        <v>16600.3</v>
      </c>
      <c r="G252" s="14">
        <v>17290.599999999999</v>
      </c>
      <c r="H252" s="14">
        <v>18008.8</v>
      </c>
    </row>
    <row r="253" spans="1:8" ht="141.75" x14ac:dyDescent="0.25">
      <c r="A253" s="9" t="s">
        <v>411</v>
      </c>
      <c r="B253" s="13" t="s">
        <v>109</v>
      </c>
      <c r="C253" s="13" t="s">
        <v>41</v>
      </c>
      <c r="D253" s="13" t="s">
        <v>410</v>
      </c>
      <c r="E253" s="13" t="s">
        <v>27</v>
      </c>
      <c r="F253" s="14">
        <v>896</v>
      </c>
      <c r="G253" s="14">
        <v>896</v>
      </c>
      <c r="H253" s="14">
        <v>896</v>
      </c>
    </row>
    <row r="254" spans="1:8" ht="126" x14ac:dyDescent="0.25">
      <c r="A254" s="9" t="s">
        <v>412</v>
      </c>
      <c r="B254" s="13" t="s">
        <v>109</v>
      </c>
      <c r="C254" s="13" t="s">
        <v>41</v>
      </c>
      <c r="D254" s="13" t="s">
        <v>410</v>
      </c>
      <c r="E254" s="13" t="s">
        <v>69</v>
      </c>
      <c r="F254" s="14">
        <v>2947.6</v>
      </c>
      <c r="G254" s="14">
        <v>3063.8</v>
      </c>
      <c r="H254" s="14">
        <v>3184.5</v>
      </c>
    </row>
    <row r="255" spans="1:8" ht="126" x14ac:dyDescent="0.25">
      <c r="A255" s="9" t="s">
        <v>413</v>
      </c>
      <c r="B255" s="13" t="s">
        <v>109</v>
      </c>
      <c r="C255" s="13" t="s">
        <v>41</v>
      </c>
      <c r="D255" s="13" t="s">
        <v>410</v>
      </c>
      <c r="E255" s="13" t="s">
        <v>48</v>
      </c>
      <c r="F255" s="14">
        <v>4</v>
      </c>
      <c r="G255" s="14">
        <v>4</v>
      </c>
      <c r="H255" s="14">
        <v>4</v>
      </c>
    </row>
    <row r="256" spans="1:8" ht="110.25" x14ac:dyDescent="0.25">
      <c r="A256" s="9" t="s">
        <v>414</v>
      </c>
      <c r="B256" s="13" t="s">
        <v>109</v>
      </c>
      <c r="C256" s="13" t="s">
        <v>41</v>
      </c>
      <c r="D256" s="13" t="s">
        <v>415</v>
      </c>
      <c r="E256" s="13" t="s">
        <v>27</v>
      </c>
      <c r="F256" s="14">
        <v>210.8</v>
      </c>
      <c r="G256" s="14"/>
      <c r="H256" s="14"/>
    </row>
    <row r="257" spans="1:8" ht="110.25" x14ac:dyDescent="0.25">
      <c r="A257" s="9" t="s">
        <v>24</v>
      </c>
      <c r="B257" s="13" t="s">
        <v>109</v>
      </c>
      <c r="C257" s="13" t="s">
        <v>41</v>
      </c>
      <c r="D257" s="13" t="s">
        <v>25</v>
      </c>
      <c r="E257" s="13" t="s">
        <v>23</v>
      </c>
      <c r="F257" s="14">
        <v>741.3</v>
      </c>
      <c r="G257" s="14">
        <v>319</v>
      </c>
      <c r="H257" s="14"/>
    </row>
    <row r="258" spans="1:8" ht="110.25" x14ac:dyDescent="0.25">
      <c r="A258" s="9" t="s">
        <v>26</v>
      </c>
      <c r="B258" s="13" t="s">
        <v>109</v>
      </c>
      <c r="C258" s="13" t="s">
        <v>41</v>
      </c>
      <c r="D258" s="13" t="s">
        <v>25</v>
      </c>
      <c r="E258" s="13" t="s">
        <v>27</v>
      </c>
      <c r="F258" s="14">
        <v>283.5</v>
      </c>
      <c r="G258" s="14">
        <v>10</v>
      </c>
      <c r="H258" s="14">
        <v>10</v>
      </c>
    </row>
    <row r="259" spans="1:8" x14ac:dyDescent="0.25">
      <c r="A259" s="6" t="s">
        <v>416</v>
      </c>
      <c r="B259" s="13" t="s">
        <v>55</v>
      </c>
      <c r="C259" s="13" t="s">
        <v>18</v>
      </c>
      <c r="D259" s="13"/>
      <c r="E259" s="13"/>
      <c r="F259" s="14">
        <v>744.7</v>
      </c>
      <c r="G259" s="14">
        <v>744.7</v>
      </c>
      <c r="H259" s="14">
        <v>744.7</v>
      </c>
    </row>
    <row r="260" spans="1:8" x14ac:dyDescent="0.25">
      <c r="A260" s="6" t="s">
        <v>417</v>
      </c>
      <c r="B260" s="13" t="s">
        <v>55</v>
      </c>
      <c r="C260" s="13" t="s">
        <v>17</v>
      </c>
      <c r="D260" s="13"/>
      <c r="E260" s="13"/>
      <c r="F260" s="14">
        <v>744.7</v>
      </c>
      <c r="G260" s="14">
        <v>744.7</v>
      </c>
      <c r="H260" s="14">
        <v>744.7</v>
      </c>
    </row>
    <row r="261" spans="1:8" ht="94.5" x14ac:dyDescent="0.25">
      <c r="A261" s="9" t="s">
        <v>418</v>
      </c>
      <c r="B261" s="13" t="s">
        <v>55</v>
      </c>
      <c r="C261" s="13" t="s">
        <v>17</v>
      </c>
      <c r="D261" s="13" t="s">
        <v>419</v>
      </c>
      <c r="E261" s="13" t="s">
        <v>23</v>
      </c>
      <c r="F261" s="14">
        <v>310</v>
      </c>
      <c r="G261" s="14">
        <v>310</v>
      </c>
      <c r="H261" s="14">
        <v>310</v>
      </c>
    </row>
    <row r="262" spans="1:8" ht="94.5" x14ac:dyDescent="0.25">
      <c r="A262" s="9" t="s">
        <v>420</v>
      </c>
      <c r="B262" s="13" t="s">
        <v>55</v>
      </c>
      <c r="C262" s="13" t="s">
        <v>17</v>
      </c>
      <c r="D262" s="13" t="s">
        <v>419</v>
      </c>
      <c r="E262" s="13" t="s">
        <v>27</v>
      </c>
      <c r="F262" s="14">
        <v>434.7</v>
      </c>
      <c r="G262" s="14">
        <v>434.7</v>
      </c>
      <c r="H262" s="14">
        <v>434.7</v>
      </c>
    </row>
    <row r="263" spans="1:8" x14ac:dyDescent="0.25">
      <c r="A263" s="6" t="s">
        <v>421</v>
      </c>
      <c r="B263" s="13" t="s">
        <v>143</v>
      </c>
      <c r="C263" s="13" t="s">
        <v>18</v>
      </c>
      <c r="D263" s="13"/>
      <c r="E263" s="13"/>
      <c r="F263" s="14">
        <v>1620.8</v>
      </c>
      <c r="G263" s="14">
        <v>1092</v>
      </c>
      <c r="H263" s="14">
        <v>1092</v>
      </c>
    </row>
    <row r="264" spans="1:8" x14ac:dyDescent="0.25">
      <c r="A264" s="6" t="s">
        <v>422</v>
      </c>
      <c r="B264" s="13" t="s">
        <v>143</v>
      </c>
      <c r="C264" s="13" t="s">
        <v>159</v>
      </c>
      <c r="D264" s="13"/>
      <c r="E264" s="13"/>
      <c r="F264" s="14">
        <v>1582.8</v>
      </c>
      <c r="G264" s="14">
        <v>1054</v>
      </c>
      <c r="H264" s="14">
        <v>1054</v>
      </c>
    </row>
    <row r="265" spans="1:8" ht="204.75" x14ac:dyDescent="0.25">
      <c r="A265" s="9" t="s">
        <v>423</v>
      </c>
      <c r="B265" s="13" t="s">
        <v>143</v>
      </c>
      <c r="C265" s="13" t="s">
        <v>159</v>
      </c>
      <c r="D265" s="13" t="s">
        <v>424</v>
      </c>
      <c r="E265" s="13" t="s">
        <v>129</v>
      </c>
      <c r="F265" s="14">
        <v>1582.8</v>
      </c>
      <c r="G265" s="14">
        <v>1054</v>
      </c>
      <c r="H265" s="14">
        <v>1054</v>
      </c>
    </row>
    <row r="266" spans="1:8" x14ac:dyDescent="0.25">
      <c r="A266" s="6" t="s">
        <v>425</v>
      </c>
      <c r="B266" s="13" t="s">
        <v>143</v>
      </c>
      <c r="C266" s="13" t="s">
        <v>20</v>
      </c>
      <c r="D266" s="13"/>
      <c r="E266" s="13"/>
      <c r="F266" s="14">
        <v>38</v>
      </c>
      <c r="G266" s="14">
        <v>38</v>
      </c>
      <c r="H266" s="14">
        <v>38</v>
      </c>
    </row>
    <row r="267" spans="1:8" ht="126" x14ac:dyDescent="0.25">
      <c r="A267" s="9" t="s">
        <v>426</v>
      </c>
      <c r="B267" s="13" t="s">
        <v>143</v>
      </c>
      <c r="C267" s="13" t="s">
        <v>20</v>
      </c>
      <c r="D267" s="13" t="s">
        <v>427</v>
      </c>
      <c r="E267" s="13" t="s">
        <v>27</v>
      </c>
      <c r="F267" s="14">
        <v>18</v>
      </c>
      <c r="G267" s="14">
        <v>18</v>
      </c>
      <c r="H267" s="14">
        <v>18</v>
      </c>
    </row>
    <row r="268" spans="1:8" ht="157.5" x14ac:dyDescent="0.25">
      <c r="A268" s="9" t="s">
        <v>428</v>
      </c>
      <c r="B268" s="13" t="s">
        <v>143</v>
      </c>
      <c r="C268" s="13" t="s">
        <v>20</v>
      </c>
      <c r="D268" s="13" t="s">
        <v>429</v>
      </c>
      <c r="E268" s="13" t="s">
        <v>27</v>
      </c>
      <c r="F268" s="14">
        <v>20</v>
      </c>
      <c r="G268" s="14">
        <v>20</v>
      </c>
      <c r="H268" s="14">
        <v>20</v>
      </c>
    </row>
    <row r="269" spans="1:8" ht="47.25" x14ac:dyDescent="0.25">
      <c r="A269" s="6" t="s">
        <v>430</v>
      </c>
      <c r="B269" s="13" t="s">
        <v>431</v>
      </c>
      <c r="C269" s="13" t="s">
        <v>18</v>
      </c>
      <c r="D269" s="13"/>
      <c r="E269" s="13"/>
      <c r="F269" s="14">
        <v>3000</v>
      </c>
      <c r="G269" s="14"/>
      <c r="H269" s="14"/>
    </row>
    <row r="270" spans="1:8" x14ac:dyDescent="0.25">
      <c r="A270" s="6" t="s">
        <v>432</v>
      </c>
      <c r="B270" s="13" t="s">
        <v>431</v>
      </c>
      <c r="C270" s="13" t="s">
        <v>107</v>
      </c>
      <c r="D270" s="13"/>
      <c r="E270" s="13"/>
      <c r="F270" s="14">
        <v>3000</v>
      </c>
      <c r="G270" s="14"/>
      <c r="H270" s="14"/>
    </row>
    <row r="271" spans="1:8" ht="110.25" x14ac:dyDescent="0.25">
      <c r="A271" s="9" t="s">
        <v>433</v>
      </c>
      <c r="B271" s="13" t="s">
        <v>431</v>
      </c>
      <c r="C271" s="13" t="s">
        <v>107</v>
      </c>
      <c r="D271" s="13" t="s">
        <v>434</v>
      </c>
      <c r="E271" s="13" t="s">
        <v>97</v>
      </c>
      <c r="F271" s="14">
        <v>3000</v>
      </c>
      <c r="G271" s="14"/>
      <c r="H271" s="14"/>
    </row>
    <row r="272" spans="1:8" x14ac:dyDescent="0.25">
      <c r="A272" s="15"/>
      <c r="B272" s="16"/>
      <c r="C272" s="16"/>
      <c r="D272" s="16"/>
      <c r="E272" s="16"/>
      <c r="F272" s="17"/>
      <c r="G272" s="17"/>
      <c r="H272" s="17"/>
    </row>
    <row r="275" spans="1:9" x14ac:dyDescent="0.25">
      <c r="A275" s="18" t="s">
        <v>436</v>
      </c>
      <c r="B275" s="18"/>
      <c r="C275" s="3"/>
      <c r="D275" s="3"/>
      <c r="E275" s="4"/>
      <c r="F275" s="4"/>
      <c r="G275" s="5"/>
    </row>
    <row r="276" spans="1:9" x14ac:dyDescent="0.25">
      <c r="A276" s="19" t="s">
        <v>437</v>
      </c>
      <c r="B276" s="19"/>
      <c r="C276" s="5"/>
      <c r="D276" s="5"/>
      <c r="E276" s="1"/>
      <c r="F276" s="22" t="s">
        <v>438</v>
      </c>
      <c r="G276" s="22"/>
      <c r="H276" s="22"/>
      <c r="I276" s="12"/>
    </row>
    <row r="277" spans="1:9" x14ac:dyDescent="0.25">
      <c r="F277" s="22"/>
      <c r="G277" s="22"/>
      <c r="H277" s="22"/>
    </row>
  </sheetData>
  <mergeCells count="12">
    <mergeCell ref="A275:B275"/>
    <mergeCell ref="A276:B276"/>
    <mergeCell ref="A5:H5"/>
    <mergeCell ref="A8:A9"/>
    <mergeCell ref="B8:B9"/>
    <mergeCell ref="C8:C9"/>
    <mergeCell ref="D8:D9"/>
    <mergeCell ref="E8:E9"/>
    <mergeCell ref="F8:F9"/>
    <mergeCell ref="G8:G9"/>
    <mergeCell ref="H8:H9"/>
    <mergeCell ref="F276:H277"/>
  </mergeCells>
  <pageMargins left="1.1811023622047245" right="0.39370078740157483" top="0.78740157480314965" bottom="0.78740157480314965" header="0" footer="0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rep:2.54.0.718</dc:description>
  <cp:lastModifiedBy>User 09</cp:lastModifiedBy>
  <cp:lastPrinted>2022-04-07T13:13:42Z</cp:lastPrinted>
  <dcterms:created xsi:type="dcterms:W3CDTF">2022-04-07T12:43:15Z</dcterms:created>
  <dcterms:modified xsi:type="dcterms:W3CDTF">2022-04-14T11:24:29Z</dcterms:modified>
</cp:coreProperties>
</file>